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870" windowWidth="14355" windowHeight="6705" tabRatio="874" firstSheet="3" activeTab="10"/>
  </bookViews>
  <sheets>
    <sheet name="BIEU 1" sheetId="11" r:id="rId1"/>
    <sheet name="BIEU 2" sheetId="33" r:id="rId2"/>
    <sheet name="BIEU 6" sheetId="23" r:id="rId3"/>
    <sheet name="BIEU 7" sheetId="6" r:id="rId4"/>
    <sheet name="BIEU 8" sheetId="9" r:id="rId5"/>
    <sheet name="Bieu 10" sheetId="25" r:id="rId6"/>
    <sheet name="BIEU 11" sheetId="31" r:id="rId7"/>
    <sheet name="BANG TONG HOP" sheetId="26" r:id="rId8"/>
    <sheet name="Phu bieu 01" sheetId="34" r:id="rId9"/>
    <sheet name="SSDCQH" sheetId="32" r:id="rId10"/>
    <sheet name="Thu-Chi" sheetId="27" r:id="rId11"/>
    <sheet name="BIEU 13" sheetId="10" r:id="rId12"/>
    <sheet name="TT TAN BIEN" sheetId="12" r:id="rId13"/>
    <sheet name="Mo Cong" sheetId="13" r:id="rId14"/>
    <sheet name="Tan Binh" sheetId="14" r:id="rId15"/>
    <sheet name="Tan Lap" sheetId="15" r:id="rId16"/>
    <sheet name="Tan Phong" sheetId="16" r:id="rId17"/>
    <sheet name="Thanh Bac" sheetId="17" r:id="rId18"/>
    <sheet name="Thanh Binh" sheetId="18" r:id="rId19"/>
    <sheet name="Thanh Tay" sheetId="19" r:id="rId20"/>
    <sheet name="Tra Vong" sheetId="20" r:id="rId21"/>
    <sheet name="Hoa Hiep" sheetId="21" r:id="rId22"/>
  </sheets>
  <externalReferences>
    <externalReference r:id="rId23"/>
  </externalReferences>
  <definedNames>
    <definedName name="_xlnm._FilterDatabase" localSheetId="5" hidden="1">'Bieu 10'!#REF!</definedName>
    <definedName name="DVHC">OFFSET([1]data!$C$7,,,COUNTA([1]data!$C$7:$C$7851)+50,1)</definedName>
    <definedName name="Ma">OFFSET(DVHC,,5)</definedName>
    <definedName name="Nam">OFFSET(DVHC,,4)</definedName>
    <definedName name="_xlnm.Print_Area" localSheetId="7">'BANG TONG HOP'!$A$3:$BE$71</definedName>
    <definedName name="_xlnm.Print_Area" localSheetId="0">'BIEU 1'!$A$1:$O$61</definedName>
    <definedName name="_xlnm.Print_Area" localSheetId="6">'BIEU 11'!$A$1:$U$58</definedName>
    <definedName name="_xlnm.Print_Area" localSheetId="11">'BIEU 13'!$A$3:$BE$60</definedName>
    <definedName name="_xlnm.Print_Area" localSheetId="1">'BIEU 2'!$A$1:$G$46</definedName>
    <definedName name="_xlnm.Print_Area" localSheetId="2">'BIEU 6'!$A$1:$N$61</definedName>
    <definedName name="_xlnm.Print_Area" localSheetId="9">SSDCQH!$A$1:$H$56</definedName>
    <definedName name="_xlnm.Print_Titles" localSheetId="7">'BANG TONG HOP'!$A:$C</definedName>
    <definedName name="_xlnm.Print_Titles" localSheetId="0">'BIEU 1'!$4:$6</definedName>
    <definedName name="_xlnm.Print_Titles" localSheetId="5">'Bieu 10'!$3:$4</definedName>
    <definedName name="_xlnm.Print_Titles" localSheetId="11">'BIEU 13'!$A:$C,'BIEU 13'!$6:$7</definedName>
    <definedName name="_xlnm.Print_Titles" localSheetId="2">'BIEU 6'!$A:$N,'BIEU 6'!$4:$5</definedName>
    <definedName name="_xlnm.Print_Titles" localSheetId="3">'BIEU 7'!$A:$C,'BIEU 7'!$6:$7</definedName>
    <definedName name="_xlnm.Print_Titles" localSheetId="4">'BIEU 8'!$A:$C,'BIEU 8'!$4:$7</definedName>
    <definedName name="_xlnm.Print_Titles" localSheetId="9">SSDCQH!$A:$C</definedName>
    <definedName name="_xlnm.Print_Titles" localSheetId="10">'Thu-Chi'!#REF!,'Thu-Chi'!#REF!</definedName>
    <definedName name="_xlnm.Print_Titles">#N/A</definedName>
  </definedNames>
  <calcPr calcId="144525"/>
  <fileRecoveryPr autoRecover="0"/>
</workbook>
</file>

<file path=xl/calcChain.xml><?xml version="1.0" encoding="utf-8"?>
<calcChain xmlns="http://schemas.openxmlformats.org/spreadsheetml/2006/main">
  <c r="X5" i="11" l="1"/>
  <c r="Y5" i="11"/>
  <c r="T5" i="11"/>
  <c r="S5" i="11"/>
  <c r="R5" i="11"/>
  <c r="V5" i="11" l="1"/>
  <c r="Q5" i="11"/>
  <c r="W5" i="11"/>
  <c r="U5" i="11"/>
  <c r="P5" i="11" l="1"/>
</calcChain>
</file>

<file path=xl/comments1.xml><?xml version="1.0" encoding="utf-8"?>
<comments xmlns="http://schemas.openxmlformats.org/spreadsheetml/2006/main">
  <authors>
    <author>admin</author>
    <author>SERVER</author>
  </authors>
  <commentList>
    <comment ref="D9" authorId="0">
      <text>
        <r>
          <rPr>
            <b/>
            <sz val="9"/>
            <color indexed="81"/>
            <rFont val="Tahoma"/>
            <family val="2"/>
          </rPr>
          <t>0,5 &gt; 0,16</t>
        </r>
        <r>
          <rPr>
            <sz val="9"/>
            <color indexed="81"/>
            <rFont val="Tahoma"/>
            <family val="2"/>
          </rPr>
          <t xml:space="preserve">
</t>
        </r>
      </text>
    </comment>
    <comment ref="D29" authorId="1">
      <text>
        <r>
          <rPr>
            <b/>
            <sz val="9"/>
            <color indexed="81"/>
            <rFont val="Tahoma"/>
            <family val="2"/>
          </rPr>
          <t>giảm 0,05
từ 0,5 xuong 0,45</t>
        </r>
      </text>
    </comment>
    <comment ref="D30" authorId="1">
      <text>
        <r>
          <rPr>
            <b/>
            <sz val="9"/>
            <color indexed="81"/>
            <rFont val="Tahoma"/>
            <family val="2"/>
          </rPr>
          <t>giảm 0,05
từ 0,5 xuong 0,45</t>
        </r>
      </text>
    </comment>
    <comment ref="D33" authorId="0">
      <text>
        <r>
          <rPr>
            <b/>
            <sz val="9"/>
            <color indexed="81"/>
            <rFont val="Tahoma"/>
            <family val="2"/>
          </rPr>
          <t>giảm 0,84 xuống 0,08</t>
        </r>
      </text>
    </comment>
    <comment ref="D39" authorId="1">
      <text>
        <r>
          <rPr>
            <b/>
            <sz val="9"/>
            <color indexed="81"/>
            <rFont val="Tahoma"/>
            <family val="2"/>
          </rPr>
          <t>Giảm diện tích từ 0,8 ha xuống còn 0,08 ha</t>
        </r>
      </text>
    </comment>
    <comment ref="D40" authorId="1">
      <text>
        <r>
          <rPr>
            <b/>
            <sz val="9"/>
            <color indexed="81"/>
            <rFont val="Tahoma"/>
            <family val="2"/>
          </rPr>
          <t>Giảm diện tích từ 0,4 ha xuống còn 0,04 ha</t>
        </r>
      </text>
    </comment>
    <comment ref="D65" authorId="1">
      <text>
        <r>
          <rPr>
            <b/>
            <sz val="9"/>
            <color indexed="81"/>
            <rFont val="Tahoma"/>
            <family val="2"/>
          </rPr>
          <t>chuyển từ cây lâu năm &gt;&gt;&gt; DGD</t>
        </r>
      </text>
    </comment>
    <comment ref="D66" authorId="1">
      <text>
        <r>
          <rPr>
            <b/>
            <sz val="9"/>
            <color indexed="81"/>
            <rFont val="Tahoma"/>
            <family val="2"/>
          </rPr>
          <t>chuyển từ cây lâu năm &gt;&gt;&gt; DGD</t>
        </r>
      </text>
    </comment>
    <comment ref="D76" authorId="1">
      <text>
        <r>
          <rPr>
            <b/>
            <sz val="9"/>
            <color indexed="81"/>
            <rFont val="Tahoma"/>
            <family val="2"/>
          </rPr>
          <t>tăng 0,2 len 1,95</t>
        </r>
      </text>
    </comment>
    <comment ref="D83" authorId="1">
      <text>
        <r>
          <rPr>
            <b/>
            <sz val="9"/>
            <color indexed="81"/>
            <rFont val="Tahoma"/>
            <family val="2"/>
          </rPr>
          <t>chuyển từ NVH+VP các ấp xã Tân Bình  DT 0,83 ha &gt;&gt; NVH+VP ấp Tân Thạnh, diện tích 0,02
 ha</t>
        </r>
      </text>
    </comment>
    <comment ref="C113" authorId="1">
      <text>
        <r>
          <rPr>
            <b/>
            <sz val="9"/>
            <color indexed="81"/>
            <rFont val="Tahoma"/>
            <family val="2"/>
          </rPr>
          <t>Dự án đất ở kết hợp sản xuất kinh doanh &gt; Sieu thi</t>
        </r>
      </text>
    </comment>
    <comment ref="D140" authorId="0">
      <text>
        <r>
          <rPr>
            <b/>
            <sz val="9"/>
            <color indexed="81"/>
            <rFont val="Tahoma"/>
            <family val="2"/>
          </rPr>
          <t>giảm từ 4,07&gt; 1,47</t>
        </r>
      </text>
    </comment>
    <comment ref="D191" authorId="0">
      <text>
        <r>
          <rPr>
            <b/>
            <sz val="9"/>
            <color indexed="81"/>
            <rFont val="Tahoma"/>
            <family val="2"/>
          </rPr>
          <t>giảm 0,68 xuống 0,2</t>
        </r>
      </text>
    </comment>
  </commentList>
</comments>
</file>

<file path=xl/comments2.xml><?xml version="1.0" encoding="utf-8"?>
<comments xmlns="http://schemas.openxmlformats.org/spreadsheetml/2006/main">
  <authors>
    <author>admin</author>
  </authors>
  <commentList>
    <comment ref="H9" authorId="0">
      <text>
        <r>
          <rPr>
            <b/>
            <sz val="9"/>
            <color indexed="81"/>
            <rFont val="Tahoma"/>
            <family val="2"/>
          </rPr>
          <t>ĐƯỜNG GOM QL22B</t>
        </r>
      </text>
    </comment>
  </commentList>
</comments>
</file>

<file path=xl/sharedStrings.xml><?xml version="1.0" encoding="utf-8"?>
<sst xmlns="http://schemas.openxmlformats.org/spreadsheetml/2006/main" count="5124" uniqueCount="733">
  <si>
    <t>Biểu 13/CH</t>
  </si>
  <si>
    <t>STT</t>
  </si>
  <si>
    <t>Chỉ tiêu sử dụng đất</t>
  </si>
  <si>
    <t>Mã</t>
  </si>
  <si>
    <t>Chu chuyển đất đai đến năm ….</t>
  </si>
  <si>
    <t>Cộng giảm</t>
  </si>
  <si>
    <t>Biến động tăng (+), giảm (-)</t>
  </si>
  <si>
    <t>NNP</t>
  </si>
  <si>
    <t>LUA</t>
  </si>
  <si>
    <t>LUC</t>
  </si>
  <si>
    <t>HNK</t>
  </si>
  <si>
    <t>CLN</t>
  </si>
  <si>
    <t>RPH</t>
  </si>
  <si>
    <t>RDD</t>
  </si>
  <si>
    <t>RSX</t>
  </si>
  <si>
    <t>NTS</t>
  </si>
  <si>
    <t>LMU</t>
  </si>
  <si>
    <t>NKH</t>
  </si>
  <si>
    <t>PNN</t>
  </si>
  <si>
    <t>CQP</t>
  </si>
  <si>
    <t>CAN</t>
  </si>
  <si>
    <t>SKK</t>
  </si>
  <si>
    <t>SKT</t>
  </si>
  <si>
    <t>SKN</t>
  </si>
  <si>
    <t>TMD</t>
  </si>
  <si>
    <t>SKC</t>
  </si>
  <si>
    <t>SKS</t>
  </si>
  <si>
    <t>DHT</t>
  </si>
  <si>
    <t>DVH</t>
  </si>
  <si>
    <t>DYT</t>
  </si>
  <si>
    <t>DGD</t>
  </si>
  <si>
    <t>DTT</t>
  </si>
  <si>
    <t>DKH</t>
  </si>
  <si>
    <t>DXH</t>
  </si>
  <si>
    <t>DGT</t>
  </si>
  <si>
    <t>DTL</t>
  </si>
  <si>
    <t>DNL</t>
  </si>
  <si>
    <t>DBV</t>
  </si>
  <si>
    <t>DCH</t>
  </si>
  <si>
    <t>DDT</t>
  </si>
  <si>
    <t>DDL</t>
  </si>
  <si>
    <t>DRA</t>
  </si>
  <si>
    <t>ONT</t>
  </si>
  <si>
    <t>ODT</t>
  </si>
  <si>
    <t>TSC</t>
  </si>
  <si>
    <t>DTS</t>
  </si>
  <si>
    <t>DNG</t>
  </si>
  <si>
    <t>TON</t>
  </si>
  <si>
    <t>NTD</t>
  </si>
  <si>
    <t>SKX</t>
  </si>
  <si>
    <t>DSH</t>
  </si>
  <si>
    <t>DKV</t>
  </si>
  <si>
    <t>TIN</t>
  </si>
  <si>
    <t>SON</t>
  </si>
  <si>
    <t>MNC</t>
  </si>
  <si>
    <t>PNK</t>
  </si>
  <si>
    <t>CSD</t>
  </si>
  <si>
    <t>TỔNG DTTN (1+2+3)</t>
  </si>
  <si>
    <t>Đất nông nghiệp</t>
  </si>
  <si>
    <t>1.1</t>
  </si>
  <si>
    <t>Đất trồng lúa</t>
  </si>
  <si>
    <t xml:space="preserve"> Trong đó: Đất chuyên lúa nước</t>
  </si>
  <si>
    <t>1.2</t>
  </si>
  <si>
    <t>Đất trồng cây hàng năm khác</t>
  </si>
  <si>
    <t>1.3</t>
  </si>
  <si>
    <t>Đất trồng cây lâu năm</t>
  </si>
  <si>
    <t>1.4</t>
  </si>
  <si>
    <t>Đất rừng phòng hộ</t>
  </si>
  <si>
    <t>1.5</t>
  </si>
  <si>
    <t>Đất rừng đặc dụng</t>
  </si>
  <si>
    <t>1.6</t>
  </si>
  <si>
    <t>Đất rừng sản xuất</t>
  </si>
  <si>
    <t>1.7</t>
  </si>
  <si>
    <t>Đất nuôi trồng thủy sản</t>
  </si>
  <si>
    <t>1.8</t>
  </si>
  <si>
    <t>Đất làm muối</t>
  </si>
  <si>
    <t>1.9</t>
  </si>
  <si>
    <t>Đất nông nghiệp khác</t>
  </si>
  <si>
    <t>Đất phi nông nghiệp</t>
  </si>
  <si>
    <t>2.1</t>
  </si>
  <si>
    <t>Đất quốc phòng</t>
  </si>
  <si>
    <t>2.2</t>
  </si>
  <si>
    <t>Đất an ninh</t>
  </si>
  <si>
    <t>2.3</t>
  </si>
  <si>
    <t>Đất khu công nghiệp</t>
  </si>
  <si>
    <t>2.4</t>
  </si>
  <si>
    <t>Đất khu chế xuất</t>
  </si>
  <si>
    <t>2.5</t>
  </si>
  <si>
    <t>Đất cụm công nghiệp</t>
  </si>
  <si>
    <t>2.6</t>
  </si>
  <si>
    <t>Đất thương mại, dịch vụ</t>
  </si>
  <si>
    <t>2.7</t>
  </si>
  <si>
    <t>Đất cơ sở sản xuất phi nông nghiệp</t>
  </si>
  <si>
    <t>2.8</t>
  </si>
  <si>
    <t>Đất sử dụng cho hoạt động khoáng sản</t>
  </si>
  <si>
    <t>2.9</t>
  </si>
  <si>
    <t>Đất phát triển hạ tầng cấp quốc gia, cấp tỉnh, cấp huyện, cấp xã</t>
  </si>
  <si>
    <t>Đất cơ sở văn hóa</t>
  </si>
  <si>
    <t>Đất cơ sở y tế</t>
  </si>
  <si>
    <t>Đất cơ sở giáo dục và đào tạo</t>
  </si>
  <si>
    <t>Đất cơ sở thể dục thể thao</t>
  </si>
  <si>
    <t>Đất cơ sở khoa học và công nghệ</t>
  </si>
  <si>
    <t>Đất cơ sở dịch vụ xã hội</t>
  </si>
  <si>
    <t>Đất giao thông</t>
  </si>
  <si>
    <t>Đất thủy lợi</t>
  </si>
  <si>
    <t>Đất công trình năng lượng</t>
  </si>
  <si>
    <t>Đất công trình bưu chính, viễn thông</t>
  </si>
  <si>
    <t>Đất chơ</t>
  </si>
  <si>
    <t>2.10</t>
  </si>
  <si>
    <t>Đất có di tích lịch sử - văn hóa</t>
  </si>
  <si>
    <t>2.11</t>
  </si>
  <si>
    <t>Đất danh lam thắng cảnh</t>
  </si>
  <si>
    <t>2.12</t>
  </si>
  <si>
    <t>Đất bãi thải, xử lý chất thải</t>
  </si>
  <si>
    <t>2.13</t>
  </si>
  <si>
    <t>Đất ở tại nông thôn</t>
  </si>
  <si>
    <t>2.14</t>
  </si>
  <si>
    <t>Đất ở tại đô thị</t>
  </si>
  <si>
    <t>2.15</t>
  </si>
  <si>
    <t>Đất xây dựng trụ sở cơ quan</t>
  </si>
  <si>
    <t>2.16</t>
  </si>
  <si>
    <t>Đất xây dựng trụ sở của tổ chức sự nghiệp</t>
  </si>
  <si>
    <t>2.17</t>
  </si>
  <si>
    <t>Đất xây dựng cơ sở ngoại giao</t>
  </si>
  <si>
    <t>2.18</t>
  </si>
  <si>
    <t>Đất cơ sở tôn giáo</t>
  </si>
  <si>
    <t>2.19</t>
  </si>
  <si>
    <t>Đất làm nghĩa trang, nghĩa địa, nhà tang lễ, nhà hỏa táng</t>
  </si>
  <si>
    <t>2.20</t>
  </si>
  <si>
    <t>Đất sản xuất vật liệu xây dựng, làm đồ gốm</t>
  </si>
  <si>
    <t>2.21</t>
  </si>
  <si>
    <t>Đất sinh hoạt cộng đồng</t>
  </si>
  <si>
    <t>2.22</t>
  </si>
  <si>
    <t>Đất khu vui chơi, giải trí công cộng</t>
  </si>
  <si>
    <t>2.23</t>
  </si>
  <si>
    <t>Đất cơ sở tín ngưỡng</t>
  </si>
  <si>
    <t>2.24</t>
  </si>
  <si>
    <t>Đất sông, ngòi, kênh, rạch, suối</t>
  </si>
  <si>
    <t>2.25</t>
  </si>
  <si>
    <t>Đất có mặt nước chuyên dùng</t>
  </si>
  <si>
    <t>2.26</t>
  </si>
  <si>
    <t>Đất phi nông nghiệp khác</t>
  </si>
  <si>
    <t>Đất chưa sử dụng</t>
  </si>
  <si>
    <t>Cộng tăng</t>
  </si>
  <si>
    <t>Năm</t>
  </si>
  <si>
    <t>DVHC</t>
  </si>
  <si>
    <t>-</t>
  </si>
  <si>
    <t>Tổng diện tích (ha)</t>
  </si>
  <si>
    <t>Cơ cấu
(%)</t>
  </si>
  <si>
    <t>Phân theo đơn vị hành chính (ha)</t>
  </si>
  <si>
    <t>(1)</t>
  </si>
  <si>
    <t>(2)</t>
  </si>
  <si>
    <t>(3)</t>
  </si>
  <si>
    <t>(5)</t>
  </si>
  <si>
    <t>(6)</t>
  </si>
  <si>
    <t>(7)</t>
  </si>
  <si>
    <t>(8)</t>
  </si>
  <si>
    <t>(9)</t>
  </si>
  <si>
    <t>(10)</t>
  </si>
  <si>
    <t>(11)</t>
  </si>
  <si>
    <t>(12)</t>
  </si>
  <si>
    <t>(13)</t>
  </si>
  <si>
    <t>(14)</t>
  </si>
  <si>
    <t>(15)</t>
  </si>
  <si>
    <t>Đất chợ</t>
  </si>
  <si>
    <t>Đất khu công nghệ cao*</t>
  </si>
  <si>
    <t>KCN</t>
  </si>
  <si>
    <t>Đất khu kinh tế*</t>
  </si>
  <si>
    <t>KKT</t>
  </si>
  <si>
    <t>Đất đô thị*</t>
  </si>
  <si>
    <t>KDT</t>
  </si>
  <si>
    <t>Ghi chú: * Không tổng hợp khi tính tổng diện tích tự nhiên</t>
  </si>
  <si>
    <t>a</t>
  </si>
  <si>
    <t>b</t>
  </si>
  <si>
    <t>c</t>
  </si>
  <si>
    <t>d</t>
  </si>
  <si>
    <t>e</t>
  </si>
  <si>
    <t>f</t>
  </si>
  <si>
    <t>g</t>
  </si>
  <si>
    <t>h</t>
  </si>
  <si>
    <t>k</t>
  </si>
  <si>
    <t>l</t>
  </si>
  <si>
    <t>m</t>
  </si>
  <si>
    <t xml:space="preserve">Diện tích phân theo đơn vị hành chính </t>
  </si>
  <si>
    <t>(4)=(5)+(6)+...</t>
  </si>
  <si>
    <t>Đất lúa nước</t>
  </si>
  <si>
    <t>Đất nuôi trồng thuỷ sản</t>
  </si>
  <si>
    <t>Đất phát triển hạ tầng</t>
  </si>
  <si>
    <t xml:space="preserve"> - Đất cơ sở văn hóa</t>
  </si>
  <si>
    <t xml:space="preserve"> - Đất cơ sở y tế</t>
  </si>
  <si>
    <t xml:space="preserve"> - Đất cơ sở giáo dục</t>
  </si>
  <si>
    <t xml:space="preserve"> - Đất thể dục thể thao</t>
  </si>
  <si>
    <t xml:space="preserve"> - Đất giao thông</t>
  </si>
  <si>
    <t xml:space="preserve"> - Đất thủy lợi</t>
  </si>
  <si>
    <t xml:space="preserve"> - Đất công trình năng lượng</t>
  </si>
  <si>
    <t xml:space="preserve"> - Đất chợ</t>
  </si>
  <si>
    <t>Ghi chú: *Không tổng hợp khi tính tổng diện tích tự nhiên</t>
  </si>
  <si>
    <t>Đơn vị tính: ha</t>
  </si>
  <si>
    <t>Tổng 
diện tích</t>
  </si>
  <si>
    <t xml:space="preserve">Đất nông nghiệp chuyển sang phi nông nghiệp </t>
  </si>
  <si>
    <t xml:space="preserve">NNP/PNN </t>
  </si>
  <si>
    <t xml:space="preserve">Đất trồng lúa </t>
  </si>
  <si>
    <t xml:space="preserve">LUA/PNN </t>
  </si>
  <si>
    <t xml:space="preserve">LUC/PNN </t>
  </si>
  <si>
    <t xml:space="preserve">Đất trồng cây hàng năm khác </t>
  </si>
  <si>
    <t xml:space="preserve">HNK/PNN </t>
  </si>
  <si>
    <t xml:space="preserve">Đất trồng cây lâu năm </t>
  </si>
  <si>
    <t xml:space="preserve">CLN/PNN </t>
  </si>
  <si>
    <t xml:space="preserve">Đất rừng phòng hộ </t>
  </si>
  <si>
    <t xml:space="preserve">RPH/PNN </t>
  </si>
  <si>
    <t xml:space="preserve">Đất rừng đặc dụng </t>
  </si>
  <si>
    <t xml:space="preserve">RDD/PNN </t>
  </si>
  <si>
    <t xml:space="preserve">Đất rừng sản xuất </t>
  </si>
  <si>
    <t xml:space="preserve">RSX/PNN </t>
  </si>
  <si>
    <t xml:space="preserve">Đất làm muối </t>
  </si>
  <si>
    <t xml:space="preserve">LMU/PNN </t>
  </si>
  <si>
    <t xml:space="preserve">Đất nông nghiệp khác </t>
  </si>
  <si>
    <t xml:space="preserve">NKH/PNN </t>
  </si>
  <si>
    <t xml:space="preserve">Chuyển đổi cơ cấu sử dụng đất trong nội bộ đất nông nghiệp </t>
  </si>
  <si>
    <t xml:space="preserve">Trong đó: </t>
  </si>
  <si>
    <t xml:space="preserve">Đất trồng lúa chuyển sang đất trồng cây lâu năm </t>
  </si>
  <si>
    <t xml:space="preserve">LUA/CLN </t>
  </si>
  <si>
    <t xml:space="preserve">LUA/NTS </t>
  </si>
  <si>
    <t xml:space="preserve">HNK/NTS </t>
  </si>
  <si>
    <t xml:space="preserve">Đất phi nông nghiệp không phải là đất ở chuyển sang đất ở </t>
  </si>
  <si>
    <t xml:space="preserve">PKO/OCT </t>
  </si>
  <si>
    <t>Ghi chú</t>
  </si>
  <si>
    <t>(a)</t>
  </si>
  <si>
    <t>(b)</t>
  </si>
  <si>
    <t>(c)</t>
  </si>
  <si>
    <t>(4)</t>
  </si>
  <si>
    <t>Tăng thêm</t>
  </si>
  <si>
    <t>Đất thể dục thể thao</t>
  </si>
  <si>
    <t>Hạng mục</t>
  </si>
  <si>
    <t>Địa điểm</t>
  </si>
  <si>
    <t>I</t>
  </si>
  <si>
    <t>II</t>
  </si>
  <si>
    <t>III</t>
  </si>
  <si>
    <t>*</t>
  </si>
  <si>
    <t>Đất ở đô thị</t>
  </si>
  <si>
    <t>TT.Tân Biên</t>
  </si>
  <si>
    <t>TT. Tân Biên</t>
  </si>
  <si>
    <t>Tân Phong</t>
  </si>
  <si>
    <t>Tân Lập</t>
  </si>
  <si>
    <t>Hòa Hiệp</t>
  </si>
  <si>
    <t>Mỏ Công</t>
  </si>
  <si>
    <t>Tân Bình</t>
  </si>
  <si>
    <t>Thạnh Bắc</t>
  </si>
  <si>
    <t>Thạnh Bình</t>
  </si>
  <si>
    <t>Thạnh Tây</t>
  </si>
  <si>
    <t>Trà Vong</t>
  </si>
  <si>
    <t>Biểu 08/CH</t>
  </si>
  <si>
    <t>Đất trồng cây HNK</t>
  </si>
  <si>
    <t>Đất cơ sở sản xuất PNN</t>
  </si>
  <si>
    <t>Đất cơ sở TD - TT</t>
  </si>
  <si>
    <t>Đất cơ sở GD - ĐT</t>
  </si>
  <si>
    <t>Đất cơ sở KH - CN</t>
  </si>
  <si>
    <t>Đất công trình NL</t>
  </si>
  <si>
    <t>Đất công trình BC- VT</t>
  </si>
  <si>
    <t>Vị trí trên bản đồ địa chính hoặc vị trí trên bản đồ hiện trạng sử dụng đất cấp xã</t>
  </si>
  <si>
    <t>Căn cứ pháp lý</t>
  </si>
  <si>
    <t>Xã, Thị trấn</t>
  </si>
  <si>
    <t>Ấp, Khu phố</t>
  </si>
  <si>
    <t>Số tờ</t>
  </si>
  <si>
    <t>Số thửa</t>
  </si>
  <si>
    <t>Công trình, dự án mục đích quốc phòng, an ninh</t>
  </si>
  <si>
    <t>chuyển tiếp</t>
  </si>
  <si>
    <t>ấp Tân Nam</t>
  </si>
  <si>
    <t>Công trình, dự án cấp huyện</t>
  </si>
  <si>
    <t>III.1</t>
  </si>
  <si>
    <t>Công trình, dự án cấp huyện xác định cần thu hồi đất</t>
  </si>
  <si>
    <t>KP 2</t>
  </si>
  <si>
    <t>ấp Thanh Xuân</t>
  </si>
  <si>
    <t>ấp Thạnh Sơn</t>
  </si>
  <si>
    <t>ấp Thạnh Tây</t>
  </si>
  <si>
    <t>ấp Thạnh Trung</t>
  </si>
  <si>
    <t>ấp Thạnh Tân</t>
  </si>
  <si>
    <t>ấp 3</t>
  </si>
  <si>
    <t>ấp Gò Đá</t>
  </si>
  <si>
    <t>ấp Bàu Rã</t>
  </si>
  <si>
    <t>ấp Thạnh Hiệp</t>
  </si>
  <si>
    <t xml:space="preserve"> ấp Thạnh Tây</t>
  </si>
  <si>
    <t>ấp Thạnh Nam</t>
  </si>
  <si>
    <t>ấp Hòa Bình</t>
  </si>
  <si>
    <t>ấp Hòa Lợi</t>
  </si>
  <si>
    <t>ấp  Hòa Đông A</t>
  </si>
  <si>
    <t>ấp Hòa Đông B</t>
  </si>
  <si>
    <t>KP1 - KP 2</t>
  </si>
  <si>
    <t>ấp Cầu</t>
  </si>
  <si>
    <t>ấp Gò Cát</t>
  </si>
  <si>
    <t>ấp Bàu Đưng</t>
  </si>
  <si>
    <t>ấp Xóm Tháp</t>
  </si>
  <si>
    <t>ấp Trà Hiệp</t>
  </si>
  <si>
    <t>Đất thương mại dịch vụ</t>
  </si>
  <si>
    <t>1 phần thửa 315</t>
  </si>
  <si>
    <t>1 phần thửa 299</t>
  </si>
  <si>
    <t>Đất khu vui chơi, giải trí</t>
  </si>
  <si>
    <t>KP 3</t>
  </si>
  <si>
    <t>III.2</t>
  </si>
  <si>
    <t>Khu vực cần chuyển mục đích sử dụng đất để thực hiện việc nhận chuyển nhượng, thuê quyền sử dụng đất, nhận góp vốn bằng quyền sử dụng đất</t>
  </si>
  <si>
    <t>Đất ở nông thôn</t>
  </si>
  <si>
    <t>ấp 4</t>
  </si>
  <si>
    <t>ấp Tân Đông 1</t>
  </si>
  <si>
    <t>ấp 5</t>
  </si>
  <si>
    <t>Biểu 10/CH</t>
  </si>
  <si>
    <t>Diện tích phân theo đơn vị hành chính (ha)</t>
  </si>
  <si>
    <t>Tổng
 diện tích
(ha)</t>
  </si>
  <si>
    <t>THỊ TRẤN TÂN BIÊN - HUYỆN TÂN BIÊN - TỈNH TÂY NINH</t>
  </si>
  <si>
    <t>XÃ HÒA HIỆP - HUYỆN TÂN BIÊN - TỈNH TÂY NINH</t>
  </si>
  <si>
    <t>XÃ MỎ CÔNG - HUYỆN TÂN BIÊN - TỈNH TÂY NINH</t>
  </si>
  <si>
    <t>XÃ TÂN BÌNH - HUYỆN TÂN BIÊN - TỈNH TÂY NINH</t>
  </si>
  <si>
    <t>XÃ TÂN LẬP - HUYỆN TÂN BIÊN - TỈNH TÂY NINH</t>
  </si>
  <si>
    <t>XÃ TÂN PHONG - HUYỆN TÂN BIÊN - TỈNH TÂY NINH</t>
  </si>
  <si>
    <t>XÃ THẠNH BẮC - HUYỆN TÂN BIÊN - TỈNH TÂY NINH</t>
  </si>
  <si>
    <t>XÃ THẠNH BÌNH - HUYỆN TÂN BIÊN - TỈNH TÂY NINH</t>
  </si>
  <si>
    <t>XÃ THẠNH TÂY - HUYỆN TÂN BIÊN - TỈNH TÂY NINH</t>
  </si>
  <si>
    <t>XÃ TRÀ VONG - HUYỆN TÂN BIÊN - TỈNH TÂY NINH</t>
  </si>
  <si>
    <t>Chỉ tiêu</t>
  </si>
  <si>
    <t>Chênh lệch 
(ha)</t>
  </si>
  <si>
    <t>Diện tích (ha)</t>
  </si>
  <si>
    <t>Cơ cấu (%)</t>
  </si>
  <si>
    <t>(8)=(6)-(4)</t>
  </si>
  <si>
    <t>TỔNG DTTN</t>
  </si>
  <si>
    <t>Các chỉ tiêu: Đất trồng lúa, đất trồng cây hàng năm khác, đất trồng cây lâu năm, đất rừng sản xuất là các chỉ tiêu giảm diện tích trong kế hoạch sử dụng đất nên tỷ lệ (%) được tính (7)=(4)/(5)*100</t>
  </si>
  <si>
    <t>HẠNG MỤC</t>
  </si>
  <si>
    <t>Diện tích</t>
  </si>
  <si>
    <t>(ha)</t>
  </si>
  <si>
    <t>Đơn giá (đồng/m2)</t>
  </si>
  <si>
    <t>Thành tiền (tỷ đồng)</t>
  </si>
  <si>
    <t>Các khoản thu</t>
  </si>
  <si>
    <t>Thu tiền khi giao đất ở đô thị</t>
  </si>
  <si>
    <t>Thu tiền khi chuyển mục đích sang đất ở</t>
  </si>
  <si>
    <t> -</t>
  </si>
  <si>
    <t xml:space="preserve"> Thu tiền khi chuyển mục đích sang đất ở tại đô thị</t>
  </si>
  <si>
    <t xml:space="preserve"> Thu từ đất trồng lúa chuyển sang đất ở nông thôn</t>
  </si>
  <si>
    <t xml:space="preserve"> Từ đất trồng cây hàng năm khác chuyển sang đất ở nông thôn</t>
  </si>
  <si>
    <t xml:space="preserve"> Từ đất trồng cây lâu năm chuyển sang đất ở nông thôn</t>
  </si>
  <si>
    <t xml:space="preserve"> Từ đất nuôi trồng thủy sản sang đất ở nông thôn</t>
  </si>
  <si>
    <t xml:space="preserve">Các khoản chi </t>
  </si>
  <si>
    <t xml:space="preserve"> Chi bồi thường khi thu hồi đất trồng lúa</t>
  </si>
  <si>
    <t xml:space="preserve"> Chi bồi thường khi thu hồi đất trồng cây hàng năm khác</t>
  </si>
  <si>
    <t xml:space="preserve"> Chi bồi thường khi thu hồi đất trồng cây lâu năm</t>
  </si>
  <si>
    <t xml:space="preserve"> Chi bồi thường khi thu hồi đất ở đô thị</t>
  </si>
  <si>
    <t>Cân đối thu - chi (I - II)</t>
  </si>
  <si>
    <t xml:space="preserve"> Chi bồi thường khi thu hồi đất ở nông thôn</t>
  </si>
  <si>
    <t>Dự án xây dựng, mở rộng trụ sở công an huyện</t>
  </si>
  <si>
    <t>Dự án xây dựng trụ sở công an thị trấn Tân Biên</t>
  </si>
  <si>
    <t>Dự án cơ sở sản xuất kinh doanh trên địa bàn xã Mỏ Công</t>
  </si>
  <si>
    <t xml:space="preserve">Dự án xây dựng đập dâng suối Cần Đăng và bờ kè </t>
  </si>
  <si>
    <t>Dự án xây dựng kênh tiêu N2</t>
  </si>
  <si>
    <t>Dự án xây dựng hệ thống kênh máng tưới nổi</t>
  </si>
  <si>
    <t>Dự án mở mới, nâng cấp hệ thống kênh mương xã Tân Phong</t>
  </si>
  <si>
    <t>Dự án xây dựng nhà máy cấp nước sinh hoạt ấp Cầu</t>
  </si>
  <si>
    <t>Dự án xây dựng nhà máy cấp nước sinh hoạt  ấp Gò Cát</t>
  </si>
  <si>
    <t>Dự án xây dựng nhà máy cấp nước sinh hoạt ấp Bàu Đưng</t>
  </si>
  <si>
    <t>Dự án xây dựng trạm cấp nước sinh hoạt ấp Trà Hiệp</t>
  </si>
  <si>
    <t>Dự án xây dựng trung tâm văn hóa thông tin huyện Tân Biên</t>
  </si>
  <si>
    <t>Dự án xây dựng, mở rộng chợ Tân Biên về phía Tây</t>
  </si>
  <si>
    <t>Dự án xây dựng trung tâm bán buôn gia súc, gia cầm</t>
  </si>
  <si>
    <t>Dự án xây dựng chợ đầu mối nông sản tại ấp Thanh Xuân</t>
  </si>
  <si>
    <t>Đất ở trên địa bàn xã Mỏ Công</t>
  </si>
  <si>
    <t>Đất ở trên địa bàn xã Tân Bình</t>
  </si>
  <si>
    <t>Đất ở trên địa bàn xã Tân Lập</t>
  </si>
  <si>
    <t>Đất ở trên địa bàn xã Tân Phong</t>
  </si>
  <si>
    <t>Đất ở trên địa bàn xã Thạnh Bắc</t>
  </si>
  <si>
    <t>Đất ở trên địa bàn xã Thạnh Bình</t>
  </si>
  <si>
    <t>Đất ở trên địa bàn xã Thạnh Tây</t>
  </si>
  <si>
    <t>Đất ở trên địa bàn xã Trà Vong</t>
  </si>
  <si>
    <t>Đất ở trên địa bàn xã Hòa Hiệp</t>
  </si>
  <si>
    <t>Đất ở trên địa bàn thị trấn Tân Biên</t>
  </si>
  <si>
    <t>Dự án xây dựng nhà làm việc Hạt kiểm lâm</t>
  </si>
  <si>
    <t>Dự án mở rộng nghĩa địa cho thị trấn Tân Biên</t>
  </si>
  <si>
    <t>Dự án xây dựng văn phòng ấp Hòa Bình</t>
  </si>
  <si>
    <t>Dự án xây dựng văn phòng ấp Hòa Lợi</t>
  </si>
  <si>
    <t>Dự án mở rộng công viên huyện Tân Biên</t>
  </si>
  <si>
    <t>Đất nuôi trồng thủy sản xã Thạnh Bình</t>
  </si>
  <si>
    <t>Chuyển mục đích đất trồng cây hàng năm khác sang đất trồng cây lâu năm</t>
  </si>
  <si>
    <t>Dự án xây dựng cơ sở sản xuất kinh doanh trên địa bàn thị trấn Tân Biên</t>
  </si>
  <si>
    <t>Dự án xây dựng bãi đậu xe chờ xuất nhập hàng cửa khẩu Chàng Riệc</t>
  </si>
  <si>
    <t>UBND huyện xác định</t>
  </si>
  <si>
    <t>TỔNG DIỆN TÍCH THU HỒI</t>
  </si>
  <si>
    <t xml:space="preserve">  Đất cơ sở văn hóa</t>
  </si>
  <si>
    <t xml:space="preserve">  Đất cơ sở y tế</t>
  </si>
  <si>
    <t xml:space="preserve">  Đất cơ sở giáo dục</t>
  </si>
  <si>
    <t xml:space="preserve">  Đất thể dục thể thao</t>
  </si>
  <si>
    <t xml:space="preserve">  Đất cơ sở khoa học và công nghệ</t>
  </si>
  <si>
    <t xml:space="preserve">  Đất cơ sở dịch vụ về xã hội</t>
  </si>
  <si>
    <t xml:space="preserve">  Đất giao thông</t>
  </si>
  <si>
    <t xml:space="preserve">  Đất thủy lợi</t>
  </si>
  <si>
    <t xml:space="preserve">  Đất công trình năng lượng</t>
  </si>
  <si>
    <t xml:space="preserve">  Đất công trình BC-VT</t>
  </si>
  <si>
    <t xml:space="preserve">  Đất chợ</t>
  </si>
  <si>
    <t>- </t>
  </si>
  <si>
    <t>(4)=(6)+…</t>
  </si>
  <si>
    <t>Đất sản xuất VLXDg, làm đồ gốm</t>
  </si>
  <si>
    <t>Đất XD TS của tổ chức sự nghiệp</t>
  </si>
  <si>
    <t>Đất SD cho hoạt động khoáng sản</t>
  </si>
  <si>
    <t>Biểu 01/CH</t>
  </si>
  <si>
    <t>(d)=(1)+...+(10)</t>
  </si>
  <si>
    <t xml:space="preserve">NTS/PNN </t>
  </si>
  <si>
    <t xml:space="preserve"> Ghi chú: - (a) gồm sản xuất nông nghiệp, đất nuôi trồng thuỷ sản, đất làm muối và đất nông nghiệp khác.</t>
  </si>
  <si>
    <t xml:space="preserve">      - PKO là đất phi nông nghiệp không phải là đất ở.</t>
  </si>
  <si>
    <t>Biểu 06/CH</t>
  </si>
  <si>
    <t>BIỂU 07/CH</t>
  </si>
  <si>
    <t>Đất CSSX phi nông nghiệp</t>
  </si>
  <si>
    <t>Đất SD cho HĐ khoáng sản</t>
  </si>
  <si>
    <t xml:space="preserve"> - Đất cơ sở KH - CN</t>
  </si>
  <si>
    <t xml:space="preserve"> - Đất CS dịch vụ về xã hội</t>
  </si>
  <si>
    <t xml:space="preserve"> - Đất công trình BC -VT</t>
  </si>
  <si>
    <t>Đất SX vật liệu xây dựng, làm đồ gốm</t>
  </si>
  <si>
    <t>Trong đó: Đất  trồng lúa nước</t>
  </si>
  <si>
    <t>Đất XD trụ sở của tổ chức sự nghiệp</t>
  </si>
  <si>
    <t>DT quy hoạch
(ha)</t>
  </si>
  <si>
    <t>DT hiện trạng
(ha)</t>
  </si>
  <si>
    <t>Đất trồng cây hàng năm</t>
  </si>
  <si>
    <t>Chuyển mục đích đất trồng lúa sang đất trồng cây lâu năm</t>
  </si>
  <si>
    <t xml:space="preserve">Đất trồng cây hàng năm chuyển sang đất trồng cây lâu năm </t>
  </si>
  <si>
    <t xml:space="preserve">HNK/CLN </t>
  </si>
  <si>
    <t>Biểu 11/CH</t>
  </si>
  <si>
    <t>DIỆN TÍCH. CƠ CẤU SỬ DỤNG ĐẤT CÁC KHU CHỨC NĂNG CỦA HUYỆN  TÂN BIÊN</t>
  </si>
  <si>
    <t>Thứ tự</t>
  </si>
  <si>
    <t>Khu vực chuyên trồng lúa nước</t>
  </si>
  <si>
    <t>Khu vực rừng phòng hộ</t>
  </si>
  <si>
    <t>Khu vực rừng đặc dụng</t>
  </si>
  <si>
    <t>Khu vực rừng sản xuất</t>
  </si>
  <si>
    <t xml:space="preserve">Khu vực chuyên trồng cây công nghiệp lâu năm </t>
  </si>
  <si>
    <t>Khu vực công nghiệp, cụm công nghiệp</t>
  </si>
  <si>
    <t>Khu vực đô thị-
Khu thương mại-dịch vụ</t>
  </si>
  <si>
    <t>Khu vực du lịch</t>
  </si>
  <si>
    <t>Khu vực ở, làng nghề, sản xuất phi nông nghiệp nông thôn</t>
  </si>
  <si>
    <t>Diện tích
(ha)</t>
  </si>
  <si>
    <t>1.10</t>
  </si>
  <si>
    <t>2</t>
  </si>
  <si>
    <t>TỔNG DIỆN TÍCH TỰ NHIÊN</t>
  </si>
  <si>
    <t>Trong đó: Đất chuyên trồng lúa nước</t>
  </si>
  <si>
    <t xml:space="preserve"> - Đất cơ sở khoa học và công nghệ</t>
  </si>
  <si>
    <t xml:space="preserve"> - Đất cơ sở dịch vụ về xã hội</t>
  </si>
  <si>
    <t xml:space="preserve"> - Đất công trình bưu chính viễn thông</t>
  </si>
  <si>
    <t xml:space="preserve">Dự án mở rộng trung tâm y tế huyện </t>
  </si>
  <si>
    <t>Dự án đất ở kết hợp sản xuất kinh doanh phi nông nghiệp</t>
  </si>
  <si>
    <t>Phân theo đơn vị hành chính</t>
  </si>
  <si>
    <t xml:space="preserve">Tổng diện tích </t>
  </si>
  <si>
    <t>DT 
tăng thêm
(ha)</t>
  </si>
  <si>
    <t>Quy hoạch sân bóng</t>
  </si>
  <si>
    <t>QĐ số 2790 của UBND tỉnh</t>
  </si>
  <si>
    <t>Đường vào sân bóng</t>
  </si>
  <si>
    <t>Cầu liên ấp Thanh Trung - Thạnh Sơn</t>
  </si>
  <si>
    <t>MR nhà văn hóa ấp Bàu Rã</t>
  </si>
  <si>
    <t>MR nhà văn hóa ấp Thạnh Hiệp</t>
  </si>
  <si>
    <t>Dự án xây dựng Văn phòng ấp Thạnh Tân</t>
  </si>
  <si>
    <t>Xây dựng văn phòng ấp Thạnh Tây</t>
  </si>
  <si>
    <t>Xây mới văn phòng ấp Thạnh Trung</t>
  </si>
  <si>
    <t>Xây mới văn phòng ấp Thạnh Sơn</t>
  </si>
  <si>
    <t>Xây mới văn phòng ấp Thạnh Nam</t>
  </si>
  <si>
    <t>Dự án xây dựng văn phòng ấp Hòa Đông A</t>
  </si>
  <si>
    <t>Dự án xây dựng văn phòng ấp Hòa Đông B</t>
  </si>
  <si>
    <t>Nhà máy cấp nước sạch</t>
  </si>
  <si>
    <t>Dự án xây dựng sân bóng chuyền, bóng đá, sân cầu lông xã Tân Lập</t>
  </si>
  <si>
    <t>Mở mới cây xăng</t>
  </si>
  <si>
    <t>CV số 2734/2015 của Sở TNMT</t>
  </si>
  <si>
    <t>Giảm đất chợ chuyển sang đất ở</t>
  </si>
  <si>
    <t>ấp Thạnh Hòa</t>
  </si>
  <si>
    <t>ấp Thạnh Phú</t>
  </si>
  <si>
    <t>Chuyển mục đích đất trồng lúa sang đất nuôi trồng thủy sản</t>
  </si>
  <si>
    <t xml:space="preserve">Đất nuôi trồng thuỷ sản </t>
  </si>
  <si>
    <t>Công trình dự án được phân bổ từ quy hoạch sử dụng đất cấp tỉnh</t>
  </si>
  <si>
    <t/>
  </si>
  <si>
    <t>KP7</t>
  </si>
  <si>
    <t>Chuyển tiếp 2015</t>
  </si>
  <si>
    <t>x</t>
  </si>
  <si>
    <t>Chuyển tiếp 2017</t>
  </si>
  <si>
    <t>Chuyển tiếp 2016</t>
  </si>
  <si>
    <t>Đăng ký mới</t>
  </si>
  <si>
    <t>Trạm cung cấp nước sạch ấp Tân Minh</t>
  </si>
  <si>
    <t>ấp Tân Minh</t>
  </si>
  <si>
    <t>Trạm cung cấp nước sạch ấp Thạnh Hòa</t>
  </si>
  <si>
    <t>Trạm cung cấp nước sạch ấp Thạnh Phú</t>
  </si>
  <si>
    <t>Nhà máy cấp nước sạch liên xã ( 3 xã cánh Nam)</t>
  </si>
  <si>
    <t>Thanh Xuân</t>
  </si>
  <si>
    <t>199, 171, 172, 173, 174, 200</t>
  </si>
  <si>
    <t>Nhà Văn hóa, văn phòng ấp Tân Thạnh</t>
  </si>
  <si>
    <t>Khu phố 3</t>
  </si>
  <si>
    <t>Thạnh Hiệp</t>
  </si>
  <si>
    <t>Dự án cơ sở sản xuất kinh doanh trên địa bàn xã Tân Lập</t>
  </si>
  <si>
    <t>Dự án cơ sở sản xuất kinh doanh trên địa bàn xã Thạnh Bắc</t>
  </si>
  <si>
    <t>Nhà máy chế biến mủ Thắng Lợi</t>
  </si>
  <si>
    <t>1 cơ sở chế biến mủ từ cao su</t>
  </si>
  <si>
    <t>Nhà máy mì</t>
  </si>
  <si>
    <t>Nhà máy chế biến gỗ</t>
  </si>
  <si>
    <t>Tân Nam</t>
  </si>
  <si>
    <t>Tân Hòa</t>
  </si>
  <si>
    <t>Dự án tạo quỹ đất giải quyết cho đồng bào nghèo có đời sống khó khăn</t>
  </si>
  <si>
    <t>Đất nuôi trồng thủy sản xã Thạnh Bắc</t>
  </si>
  <si>
    <t>66, 429</t>
  </si>
  <si>
    <t>Đất nuôi trồng thủy sản xã Tân Lập</t>
  </si>
  <si>
    <t>Đất nuôi trồng thủy sản xã Tân Phong</t>
  </si>
  <si>
    <t>Đất nuôi trồng thủy sản xã Trà Vong</t>
  </si>
  <si>
    <t>Đất nuôi trồng thủy sản xã Hòa Hiệp</t>
  </si>
  <si>
    <t>Cty TNHH SXTMDV chăn nuôi Minh Thành</t>
  </si>
  <si>
    <t>Trại gà Thạnh Bắc</t>
  </si>
  <si>
    <t>Đất nông nghiệp có rừng chuyển sang đất cây hàng năm khác</t>
  </si>
  <si>
    <t>Công trình quốc phòng</t>
  </si>
  <si>
    <t>Bãi sang hàng Tân Lập</t>
  </si>
  <si>
    <t xml:space="preserve">Đường tránh QL22B qua thị trấn Tân Biên </t>
  </si>
  <si>
    <t>Đất bưu chính viễn thông</t>
  </si>
  <si>
    <t xml:space="preserve">Dự án xây dựng trạm viễn thông xã Tân Bình </t>
  </si>
  <si>
    <t>các xã, thị trấn</t>
  </si>
  <si>
    <t>Nhà văn hóa ấp Thanh Xuân (làm giấy CN)</t>
  </si>
  <si>
    <t>Xây dựng chốt dân quân cua số 5</t>
  </si>
  <si>
    <t>Trung tâm thương mại (Siêu thị)</t>
  </si>
  <si>
    <t>Nhà máy chế biến củ mỳ Duy Linh</t>
  </si>
  <si>
    <t>Chuyển đất nuôi trồng thủy sản sang đất SXKD</t>
  </si>
  <si>
    <t>Đất khu dân cư dọc QL22B (đất nông trường cao su Xa Mát)</t>
  </si>
  <si>
    <t>Chuyển đất tại khu trạm điện KP7 sang đất khu dân cư</t>
  </si>
  <si>
    <t>DNTN Uyên Trâm</t>
  </si>
  <si>
    <t>Đã được cấp phép thăm dò</t>
  </si>
  <si>
    <t>DNTN Nguyễn Thái Dương</t>
  </si>
  <si>
    <t>ấp Sân Bay</t>
  </si>
  <si>
    <t>DNTN Nguyễn Thị Kim Nhung</t>
  </si>
  <si>
    <t>Diện tích trong quy hoạch đã lập hồ sơ xin cấp phép trước năm 2017</t>
  </si>
  <si>
    <t>Đất khai thác làm VLXD(Công trình cấp bách)</t>
  </si>
  <si>
    <t xml:space="preserve">ấp Thạnh Lợi </t>
  </si>
  <si>
    <t>Diện tích đã được cấp phép</t>
  </si>
  <si>
    <t>LNP</t>
  </si>
  <si>
    <t>LNP/NHK</t>
  </si>
  <si>
    <t xml:space="preserve">Đất trồng lúa chuyển sang đất nuôi trồng thuỷ sản </t>
  </si>
  <si>
    <t xml:space="preserve">Đất trồng cây hàng năm khác chuyển sang đất nuôi trồng thuỷ sản </t>
  </si>
  <si>
    <t>ĐCQH 2020</t>
  </si>
  <si>
    <t>SO SÁNH CHỈ TIÊU ĐCQH 2020  HUYỆN TÂN BIÊN - TỈNH TÂY NINH</t>
  </si>
  <si>
    <t>Biểu 02/CH</t>
  </si>
  <si>
    <t>Kết quả thực hiện</t>
  </si>
  <si>
    <t>So sánh</t>
  </si>
  <si>
    <t>Tăng (+), Giảm (-)</t>
  </si>
  <si>
    <t>Tỷ lệ (%)</t>
  </si>
  <si>
    <t>(6)=(5)-(4)</t>
  </si>
  <si>
    <t>(7)=(5)/(4)*100</t>
  </si>
  <si>
    <t>Đất CSSX PNN</t>
  </si>
  <si>
    <t>Đất SD cho HĐ KS</t>
  </si>
  <si>
    <t>Đất có di tích LS - VH</t>
  </si>
  <si>
    <t>Đất XD trụ sở cơ quan</t>
  </si>
  <si>
    <t>Đất XD CS ngoại giao</t>
  </si>
  <si>
    <t>ĐấtSX VLXD, làm đồ gốm</t>
  </si>
  <si>
    <t>Đất có MNCD</t>
  </si>
  <si>
    <t>Đất PNN khác</t>
  </si>
  <si>
    <t xml:space="preserve">Trong đó: Đất chuyên lúa nước </t>
  </si>
  <si>
    <t>Lấy từ loại đất
(ha)</t>
  </si>
  <si>
    <t>Cty TNHH MTV TM Đặng Hùng Phát</t>
  </si>
  <si>
    <t>TỔNG</t>
  </si>
  <si>
    <t>CHU CHUYỂN ĐẤT ĐAI TRONG KẾ HOẠCH SỬ DỤNG ĐẤT NĂM 2019 CỦA HUYỆN TÂN BIÊN- TỈNH TÂY NINH</t>
  </si>
  <si>
    <t>Chu chuyển đất đai đến năm 2019</t>
  </si>
  <si>
    <t>Diện tích cuối kỳ năm 2019</t>
  </si>
  <si>
    <t>NHU CẦU SỬ DỤNG ĐẤT NĂM 2019 HUYỆN TÂN BIÊN - TỈNH TÂY NINH</t>
  </si>
  <si>
    <t>HT 2018</t>
  </si>
  <si>
    <t>KH 2019</t>
  </si>
  <si>
    <t>HIỆN TRẠNG SỬ DỤNG ĐẤT NĂM 2018 HUYỆN TÂN BIÊN, TỈNH TÂY NINH</t>
  </si>
  <si>
    <t>KẾT QUẢ THỰC HIỆN CHỈ TIÊU QUY HOẠCH SỬ DỤNG ĐẤT TÍNH ĐẾN NĂM 2018 
HUYỆN TÂN BIÊN-TỈNH TÂY NINH</t>
  </si>
  <si>
    <t>Kế hoạch sử dụng đất đến năm 2018 được duyệt
 (ha)</t>
  </si>
  <si>
    <t xml:space="preserve">KẾ HOẠCH SỬ DỤNG ĐẤT NĂM 2019 CỦA HUYỆN TÂN BIÊN, TỈNH TÂY NINH </t>
  </si>
  <si>
    <t>KẾ HOẠCH CHUYỂN MỤC ĐÍCH SỬ DỤNG ĐẤT NĂM 2019 CỦA HUYỆN TÂN BIÊN</t>
  </si>
  <si>
    <t>KẾ HOẠCH THU HỒI ĐẤT NĂM 2019 CỦA HUYỆN TÂN BIÊN</t>
  </si>
  <si>
    <t>Diện tích đầu kỳ năm 2018</t>
  </si>
  <si>
    <t>Đất trồng cây lâu năm chuyển sang đất cây hàng năm khác</t>
  </si>
  <si>
    <t>CLN/HNK</t>
  </si>
  <si>
    <t xml:space="preserve">Đất trồng cây lâu năm chuyển sang đất nuôi trồng thuỷ sản </t>
  </si>
  <si>
    <t xml:space="preserve">CLN/NTS </t>
  </si>
  <si>
    <t>Mã loại đất</t>
  </si>
  <si>
    <t>Thao trường huấn luyện dã ngoại Sư đoàn Bộ binh 5</t>
  </si>
  <si>
    <t>ấp Tân Tiến</t>
  </si>
  <si>
    <t>Chuyển tiếp 2018</t>
  </si>
  <si>
    <t>Mở rộng trạm y tế xã Tân Lập</t>
  </si>
  <si>
    <t>HNK: 1,08
CLN: 0,07</t>
  </si>
  <si>
    <t>Đường tổ 4</t>
  </si>
  <si>
    <t>HNK: 0,02
CLN: 0,02</t>
  </si>
  <si>
    <t>HNK: 0,80
CLN: 0,70</t>
  </si>
  <si>
    <t>HNK: 8,00
CLN: 10,00</t>
  </si>
  <si>
    <t>HNK: 2,00
CLN: 3,00</t>
  </si>
  <si>
    <t>LUA: 0,50
HNK: 0,50</t>
  </si>
  <si>
    <t>Trạm cung cấp nước sạch ấp Thạnh Trung</t>
  </si>
  <si>
    <t>Dự án xây dựng văn phòng ấp Trà Hiệp</t>
  </si>
  <si>
    <t>Dự án xây dựng văn phòng ấp 2</t>
  </si>
  <si>
    <t>ấp 2</t>
  </si>
  <si>
    <t>Dự án xây dựng văn phòng ấp 4</t>
  </si>
  <si>
    <t>Dự án xây dựng văn phòng ấp 5</t>
  </si>
  <si>
    <t>HNK: 1,00
CLN: 2,00</t>
  </si>
  <si>
    <t>Nghĩa trang nhân dân xã Tân Phong</t>
  </si>
  <si>
    <t>Thạnh Trung</t>
  </si>
  <si>
    <t>XD BCH quân sự xã Mỏ Công và khu tập luyện (lấy từ Lò sấy</t>
  </si>
  <si>
    <t>CLN: 0,47
SKC: 0,46</t>
  </si>
  <si>
    <t>Chuyển tiếp</t>
  </si>
  <si>
    <t>LUA: 0,50
HNK: 0,50
CLN: 1,00</t>
  </si>
  <si>
    <t>HNK: 0,20 
CLN: 1,80</t>
  </si>
  <si>
    <t>Dự án cơ sở sản xuất kinh doanh trên địa bàn xã Tân Phong</t>
  </si>
  <si>
    <t>Dự án cơ sở sản xuất kinh doanh trên địa bàn xã Thạnh Tây</t>
  </si>
  <si>
    <t>Dự án cơ sở sản xuất kinh doanh trên địa bàn xã Trà Vong</t>
  </si>
  <si>
    <t>LUA: 6,10
HNK: 0,50
CLN: 3,40</t>
  </si>
  <si>
    <t>HNK: 9,44
CLN: 9,50</t>
  </si>
  <si>
    <t>Mở rộng công ty mủ</t>
  </si>
  <si>
    <t>LUA: 1,00
CLN: 2,00</t>
  </si>
  <si>
    <t>Xây  dựng công trình xử lý nước thải và nhà xưởng sản xuất tinh bột khoai mỳ</t>
  </si>
  <si>
    <t>NQ13/2018 HĐND tỉnh</t>
  </si>
  <si>
    <t>Hồ xử lý nước thải và Kho bãi Nhà máy chế biến cao su</t>
  </si>
  <si>
    <t>Trạm trung chuyển rác</t>
  </si>
  <si>
    <t>LUA: 1,18
HNK: 1,48
CLN: 0,73</t>
  </si>
  <si>
    <t>LUA: 0,40
HNK: 0,54
CLN: 0,50</t>
  </si>
  <si>
    <t>LUA: 0,25
HNK: 0,84
CLN: 1,45</t>
  </si>
  <si>
    <t>LUA: 1,00
HNK: 0,85
CLN: 1,05</t>
  </si>
  <si>
    <t>HNK: 0,42
CLN: 0,46</t>
  </si>
  <si>
    <t>LUA: 0,80
HNK: 0,71
CLN: 1,10</t>
  </si>
  <si>
    <t>LUA: 1,50
HNK: 1,00
CLN: 2,71
NTS: 0,20</t>
  </si>
  <si>
    <t>LUA: 0,44
HNK: 1,04
CLN: 6,41</t>
  </si>
  <si>
    <t>HNK: 1,50
CLN: 1,50</t>
  </si>
  <si>
    <t>LUA: 0,61
HNK: 0,53
CLN: 0,60</t>
  </si>
  <si>
    <t>Dự án đất ở kết hợp sản xuất kinh doanh (bến xe cũ)</t>
  </si>
  <si>
    <t>HNK: 3,00
CLN: 1,00</t>
  </si>
  <si>
    <t>8;13</t>
  </si>
  <si>
    <t>HNK: 2,30
CLN: 1,94</t>
  </si>
  <si>
    <t>Đã có chủ trương chuyển đổi vị trí (chuyển từ Tân Lập)</t>
  </si>
  <si>
    <t>7; 6</t>
  </si>
  <si>
    <t>Đã có chủ trương chuyển đổi vị trí (chuyển từ ấp Tân Tiến, xã Tân Lập + ấp Suối Mây, Thạnh Bắc)</t>
  </si>
  <si>
    <t>HNK: 2,30
CLN: 2,00</t>
  </si>
  <si>
    <t>57; 63</t>
  </si>
  <si>
    <t>Đã có chủ trương chuyển đổi vị trí (chuyển từ ấp Đồng Dài, xã Tân Phong (2,0ha))</t>
  </si>
  <si>
    <t>HNK: 2,56
CLN: 2,44</t>
  </si>
  <si>
    <t>HNK: 1,92
CLN: 13,78</t>
  </si>
  <si>
    <t>1; 2; 7; 9; 13</t>
  </si>
  <si>
    <t>Diện tích đang xin chủ trương chuyển vị trí thực hiện công trình cấp bách (chuyển 1 phần chỉ tiêu chưa thực hiện từ xã Tân Lập)</t>
  </si>
  <si>
    <t>HNK: 3,00
CLN: 5,00</t>
  </si>
  <si>
    <t>HNK: 2,30
CLN: 3,70</t>
  </si>
  <si>
    <t xml:space="preserve">DNTN Phượng Lộc Kim Long </t>
  </si>
  <si>
    <t>HNK: 0,75
CLN: 1,50</t>
  </si>
  <si>
    <t>5; 9</t>
  </si>
  <si>
    <t>DNTN Gia Bảo Lộc</t>
  </si>
  <si>
    <t>Công văn 1294/UBND-KTN ngày 30/5/2018</t>
  </si>
  <si>
    <t>Công ty TNHH QL Farm (Tây Ninh)</t>
  </si>
  <si>
    <t>HNK: 11,57
CLN: 33,47</t>
  </si>
  <si>
    <t>Chuyển tiêp</t>
  </si>
  <si>
    <t>Chuyển mục đích đất trồng cây lâu năm sang đất trồng hàng năm khác</t>
  </si>
  <si>
    <t>Chuyển tiếp và đăng ký mới</t>
  </si>
  <si>
    <t>Đất nuôi trồng thủy sản xã Mỏ Công</t>
  </si>
  <si>
    <t>LUA: 1,00
HNK: 1,00</t>
  </si>
  <si>
    <t>HNK: 0,30
CLN: 0,50</t>
  </si>
  <si>
    <t>LUA: 3,00
HNK: 2,00</t>
  </si>
  <si>
    <t>LUA: 2,00
HNK: 1,00</t>
  </si>
  <si>
    <t>Dự án xây dựng trang trại chăn nuôi gà</t>
  </si>
  <si>
    <t>Năm đưa vào KH</t>
  </si>
  <si>
    <t>KH 2015</t>
  </si>
  <si>
    <t>TTHL dã ngoại Sư đoàn Bộ binh 5</t>
  </si>
  <si>
    <t>KH 2017</t>
  </si>
  <si>
    <t>Dự án xây dựng TTVH thông tin huyện Tân Biên</t>
  </si>
  <si>
    <t>KH 2016</t>
  </si>
  <si>
    <t>Đường tổ 2</t>
  </si>
  <si>
    <t xml:space="preserve">Xây dựng đập dâng suối Cần Đăng và bờ kè </t>
  </si>
  <si>
    <t>Dự án mở mới, NC HT kênh mương xã Tân Phong</t>
  </si>
  <si>
    <t>Xây dựng nhà máy cấp nước sinh hoạt ấp Cầu</t>
  </si>
  <si>
    <t>Xây dựng nhà máy cấp nước sinh hoạt  ấp Gò Cát</t>
  </si>
  <si>
    <t>XD nhà máy cấp nước sinh hoạt ấp Bàu Đưng</t>
  </si>
  <si>
    <t>Xây dựng trạm cấp nước sinh hoạt ấp Trà Hiệp</t>
  </si>
  <si>
    <t>Dự án xây dựng, MR  chợ Tân Biên về phía Tây</t>
  </si>
  <si>
    <t>DA XD chợ đầu mối nông sản tại ấp Thanh Xuân</t>
  </si>
  <si>
    <t>XD văn phòng các ấp trên địa bàn xã Trà Vong</t>
  </si>
  <si>
    <t>XD trung tâm bán buôn gia súc, gia cầm</t>
  </si>
  <si>
    <t>DT Quy hoạch</t>
  </si>
  <si>
    <t>Phụ biểu 01</t>
  </si>
  <si>
    <t>CÔNG TRÌNH, DỰ ÁN ĐỀ NGHỊ CHUYỂN TIẾP THEO QUY ĐỊNH 
TẠI KHOẢN 3 ĐIỀU 49 LUẬT ĐẤT ĐAI NĂM 2013</t>
  </si>
  <si>
    <t>DANH MỤC CÔNG TRÌNH, DỰ ÁN THỰC HIỆN TRONG NĂM 2019 CỦA HUYỆN  TÂN BIÊN</t>
  </si>
  <si>
    <t>Phụ biểu 02</t>
  </si>
  <si>
    <t>CHU CHUYỂN ĐẤT ĐAI TRONG KẾ HOẠCH SỬ DỤNG ĐẤT NĂM 2019</t>
  </si>
  <si>
    <t>Trạm cung cấp nước sạch ấp Thạnh Tây</t>
  </si>
  <si>
    <t>Trạm cung cấp nước sạch ấp Thạnh Nam</t>
  </si>
  <si>
    <t>Dự án xây dựng kinh tiêu 36</t>
  </si>
  <si>
    <t>Trạm cung cấp nước sạch ấp Gò Đá</t>
  </si>
  <si>
    <t>LUA: 1,00
HNK: 0,50</t>
  </si>
  <si>
    <t>Đầu tư xây dựng công trình Lộ ra 110kV đầu ra 220kV Tân Biên</t>
  </si>
  <si>
    <t>QĐ 5950 của Bộ Công thương ngày 11/11/2011</t>
  </si>
  <si>
    <t>Dự án Trung tâm văn hóa học tập cộng đồng xã Hòa Hiệp</t>
  </si>
  <si>
    <t>Nhu cầu đất thương mại dịch vụ</t>
  </si>
  <si>
    <t>LUA: 0,800
HNK: 1,20
CLN: 0,80</t>
  </si>
  <si>
    <t>Nhu cầu đất sản xuất kinh doanh</t>
  </si>
  <si>
    <t>Nhu cầu đất sản xuất kinh doanh (làm lò gạch)</t>
  </si>
  <si>
    <t>HNK: 2,00
CLN: 2,00</t>
  </si>
  <si>
    <t>HNK: 2,00
CLN: 3,26</t>
  </si>
  <si>
    <t>Mở mới đường hẻm Xuân Hồng đến đường Phạm Ngọc Thạch (Đường quán cà phê Lạ KP2)</t>
  </si>
  <si>
    <t>LUA: 0,29
HNK: 0,50
CLN: 1,08</t>
  </si>
  <si>
    <t>Đất nuôi trồng thủy sản Thạnh Bắc</t>
  </si>
  <si>
    <t>Đất nuôi trồng thủy sản Trà Vong</t>
  </si>
  <si>
    <t>Đất nuôi trồng thủy sản Thạnh Tây</t>
  </si>
  <si>
    <t>ấp Suối Mây</t>
  </si>
  <si>
    <t>HNK: 15,00
CLN: 13,00</t>
  </si>
  <si>
    <t>1980/UBND-KTN 16/8/2018</t>
  </si>
  <si>
    <t>1p 287; 288; 1p289</t>
  </si>
  <si>
    <t>HNK: 0,51
CLN: 1,19</t>
  </si>
  <si>
    <t>LUA: 0,50
CLN: 6,50</t>
  </si>
  <si>
    <t>Chuyển tiếp 2016+ Đăng ký mới</t>
  </si>
  <si>
    <t>Trạm cung cấp nước sạch ấp Thạnh Sơn</t>
  </si>
  <si>
    <t>QĐ 3162 ngày 26/12/2017 của UBND tỉnh</t>
  </si>
  <si>
    <t xml:space="preserve">Công trình, dự án do Thủ tướng Chính phủ chấp thuận, quyết định đầu tư mà phải thu hồi đất </t>
  </si>
  <si>
    <t>XD Nhà máy xử lý rác Thành Tiến Vina của Cty CP Đầu tư Phát triển công nghệ môi trường Thành Tiến Vina</t>
  </si>
  <si>
    <t>Cửa khẩu Quốc tế Tân Nam</t>
  </si>
  <si>
    <t>Trong đó:</t>
  </si>
  <si>
    <t>Đất cơ quan hành chính, quản lý cửa khẩu</t>
  </si>
  <si>
    <t>Đất quảng trường, sân nghi lễ</t>
  </si>
  <si>
    <t>Đất thương mại dịch vụ tổng hợp</t>
  </si>
  <si>
    <t>Đất CTCC-Dịch vụ cửa khẩu</t>
  </si>
  <si>
    <t>Đất trạm kiểm soát biên phòng</t>
  </si>
  <si>
    <t>Đất kho, bãi tập kết kiểm hóa hàng chờ xuất khẩu, nhập khẩu</t>
  </si>
  <si>
    <t>Đất bãi xe, bến đậu</t>
  </si>
  <si>
    <t>CLN: 3,75
RDD: 10,57</t>
  </si>
  <si>
    <t>CLN: 7,68
RDD: 35,39</t>
  </si>
  <si>
    <t>Nhu cầu đất thương mại dịch vụ (Bà Huỳnh Thị Đàn)</t>
  </si>
  <si>
    <t>HNK: 0,36
CLN: 0,71</t>
  </si>
  <si>
    <t>Đường tuần tra biên giới</t>
  </si>
  <si>
    <t>Đường công cộng đi vào Văn phòng ấp 2</t>
  </si>
  <si>
    <t>Xây dựng mới Trạm cấp nước sạch ấp 3</t>
  </si>
  <si>
    <t>Xây dựng mới Trạm cấp nước sạch ấp 5</t>
  </si>
  <si>
    <t>Hệ thống thoát nước ngang đường Nguyễn Văn Linh</t>
  </si>
  <si>
    <t>KP 4</t>
  </si>
  <si>
    <t>Chuyển mục đích đất thương mại dịch vụ sang đất ở đô thị</t>
  </si>
  <si>
    <t xml:space="preserve">Nhà văn hóa ấp Thanh Xuân </t>
  </si>
  <si>
    <t>DGT: 0,04
ODT: 0,07</t>
  </si>
  <si>
    <t>Cty TNHH Ngọc Nữ Tây Ninh</t>
  </si>
  <si>
    <t>Cty TNHH MTV khai thác khoáng sản Thiện Thành</t>
  </si>
  <si>
    <t>QĐ số 2269/UBND ngày 12/9/2018 của UBND tỉnh</t>
  </si>
  <si>
    <t>QĐ số 649/QĐ-UBND ngày 22/5/2017 của UBND huyện</t>
  </si>
  <si>
    <t>NQ 22/2015/NQ-HĐND ngày 30/10/2015 của HĐND tỉnh</t>
  </si>
  <si>
    <t>QĐ số 3194/QĐ-UBND ngày 27/12/2018</t>
  </si>
  <si>
    <t>QĐ số 660/QĐ-UBND ngày 04/5/2018 của UBND huyện</t>
  </si>
  <si>
    <t>Quyết định số 710/QĐ-UBND ngày 16/3/2018</t>
  </si>
  <si>
    <t>QĐ số 2402/QĐ-UBND ngày 27/9/2017</t>
  </si>
  <si>
    <t>QĐ số 2403/QĐ-UBND ngày 27/9/2018</t>
  </si>
  <si>
    <t xml:space="preserve">Dự án xây dựng Trang trại nuôi heo theo mô hình trại lạnh khép kín của Công ty TNHH Quyên Linh Tây Ninh </t>
  </si>
  <si>
    <t>Dự án xây dựng Trang trại nuôi heo theo mô hình trại lạnh khép kín của Công ty TNHH Quyên Linh Tây Ninh</t>
  </si>
  <si>
    <t>TTr số 2959 của UBND tỉnh ngày 29/11/2018</t>
  </si>
  <si>
    <t>NQ 21/2018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</si>
</sst>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
    <numFmt numFmtId="166" formatCode="_(* #,##0.0_);_(* \(#,##0.0\);_(* &quot;-&quot;??_);_(@_)"/>
    <numFmt numFmtId="167" formatCode="0_);\(0\)"/>
  </numFmts>
  <fonts count="72" x14ac:knownFonts="1">
    <font>
      <sz val="10"/>
      <name val="Arial"/>
      <family val="2"/>
    </font>
    <font>
      <b/>
      <sz val="13"/>
      <name val="Times New Roman"/>
      <family val="1"/>
    </font>
    <font>
      <sz val="13"/>
      <name val="Times New Roman"/>
      <family val="1"/>
    </font>
    <font>
      <sz val="8"/>
      <name val="Times New Roman"/>
      <family val="1"/>
    </font>
    <font>
      <sz val="8"/>
      <name val="Arial"/>
      <family val="2"/>
    </font>
    <font>
      <b/>
      <sz val="8"/>
      <name val="Times New Roman"/>
      <family val="1"/>
    </font>
    <font>
      <i/>
      <sz val="8"/>
      <name val="Times New Roman"/>
      <family val="1"/>
    </font>
    <font>
      <b/>
      <i/>
      <sz val="8"/>
      <name val="Times New Roman"/>
      <family val="1"/>
    </font>
    <font>
      <sz val="11"/>
      <name val="VNI-Times"/>
    </font>
    <font>
      <b/>
      <sz val="8"/>
      <color indexed="12"/>
      <name val="Arial"/>
      <family val="2"/>
    </font>
    <font>
      <sz val="8"/>
      <color indexed="8"/>
      <name val="Arial"/>
      <family val="2"/>
    </font>
    <font>
      <b/>
      <sz val="12"/>
      <name val="Arial"/>
      <family val="2"/>
    </font>
    <font>
      <sz val="10"/>
      <name val="Arial"/>
      <family val="2"/>
    </font>
    <font>
      <b/>
      <sz val="8"/>
      <name val="Arial"/>
      <family val="2"/>
    </font>
    <font>
      <b/>
      <i/>
      <sz val="13"/>
      <name val="Times New Roman"/>
      <family val="1"/>
    </font>
    <font>
      <b/>
      <i/>
      <sz val="8"/>
      <name val="Arial"/>
      <family val="2"/>
    </font>
    <font>
      <i/>
      <sz val="13"/>
      <name val="Times New Roman"/>
      <family val="1"/>
    </font>
    <font>
      <b/>
      <sz val="10"/>
      <name val="Times New Roman"/>
      <family val="1"/>
    </font>
    <font>
      <sz val="8"/>
      <color theme="0"/>
      <name val="Times New Roman"/>
      <family val="1"/>
    </font>
    <font>
      <b/>
      <sz val="8"/>
      <color theme="0"/>
      <name val="Times New Roman"/>
      <family val="1"/>
    </font>
    <font>
      <i/>
      <sz val="8"/>
      <color theme="0"/>
      <name val="Times New Roman"/>
      <family val="1"/>
    </font>
    <font>
      <b/>
      <i/>
      <sz val="8"/>
      <color theme="0"/>
      <name val="Times New Roman"/>
      <family val="1"/>
    </font>
    <font>
      <sz val="8"/>
      <color rgb="FFFF0000"/>
      <name val="Times New Roman"/>
      <family val="1"/>
    </font>
    <font>
      <b/>
      <sz val="10"/>
      <color theme="1"/>
      <name val="Times New Roman"/>
      <family val="1"/>
    </font>
    <font>
      <sz val="10"/>
      <color theme="1"/>
      <name val="Arial"/>
      <family val="2"/>
    </font>
    <font>
      <sz val="6"/>
      <color theme="1"/>
      <name val="Arial"/>
      <family val="2"/>
    </font>
    <font>
      <sz val="10"/>
      <color theme="1"/>
      <name val="Times New Roman"/>
      <family val="1"/>
    </font>
    <font>
      <i/>
      <sz val="10"/>
      <color theme="1"/>
      <name val="Times New Roman"/>
      <family val="1"/>
    </font>
    <font>
      <sz val="10"/>
      <name val="Times New Roman"/>
      <family val="1"/>
    </font>
    <font>
      <b/>
      <sz val="10"/>
      <name val="Arial"/>
      <family val="2"/>
    </font>
    <font>
      <b/>
      <sz val="12"/>
      <color theme="1"/>
      <name val="Times New Roman"/>
      <family val="1"/>
    </font>
    <font>
      <sz val="6"/>
      <name val="Arial"/>
      <family val="2"/>
    </font>
    <font>
      <i/>
      <sz val="10"/>
      <name val="Arial"/>
      <family val="2"/>
    </font>
    <font>
      <sz val="12"/>
      <color theme="1"/>
      <name val="Times New Roman"/>
      <family val="1"/>
    </font>
    <font>
      <sz val="13"/>
      <name val="Arial"/>
      <family val="2"/>
    </font>
    <font>
      <b/>
      <sz val="9"/>
      <name val="Times New Roman"/>
      <family val="1"/>
    </font>
    <font>
      <sz val="9"/>
      <name val="Times New Roman"/>
      <family val="1"/>
    </font>
    <font>
      <sz val="9"/>
      <color theme="1"/>
      <name val="Times New Roman"/>
      <family val="1"/>
    </font>
    <font>
      <sz val="12"/>
      <color theme="1"/>
      <name val="Arial"/>
      <family val="2"/>
    </font>
    <font>
      <b/>
      <sz val="6"/>
      <name val="Times New Roman"/>
      <family val="1"/>
    </font>
    <font>
      <sz val="6"/>
      <name val="Times New Roman"/>
      <family val="1"/>
    </font>
    <font>
      <i/>
      <sz val="6"/>
      <name val="Times New Roman"/>
      <family val="1"/>
    </font>
    <font>
      <sz val="10"/>
      <color theme="1"/>
      <name val="Calibri"/>
      <family val="2"/>
      <scheme val="minor"/>
    </font>
    <font>
      <i/>
      <sz val="9"/>
      <name val="Times New Roman"/>
      <family val="1"/>
    </font>
    <font>
      <sz val="9"/>
      <name val="Arial"/>
      <family val="2"/>
    </font>
    <font>
      <b/>
      <i/>
      <sz val="9"/>
      <name val="Times New Roman"/>
      <family val="1"/>
    </font>
    <font>
      <b/>
      <sz val="10"/>
      <name val="Times New Roman"/>
      <family val="1"/>
      <charset val="163"/>
    </font>
    <font>
      <sz val="10"/>
      <name val="Times New Roman"/>
      <family val="1"/>
      <charset val="163"/>
    </font>
    <font>
      <b/>
      <sz val="13"/>
      <name val="Times New Roman"/>
      <family val="1"/>
      <charset val="163"/>
    </font>
    <font>
      <sz val="6"/>
      <name val="Times New Roman"/>
      <family val="1"/>
      <charset val="163"/>
    </font>
    <font>
      <i/>
      <sz val="10"/>
      <name val="Times New Roman"/>
      <family val="1"/>
      <charset val="163"/>
    </font>
    <font>
      <i/>
      <sz val="9"/>
      <color rgb="FF000000"/>
      <name val="Times New Roman"/>
      <family val="1"/>
    </font>
    <font>
      <sz val="9"/>
      <color rgb="FF000000"/>
      <name val="Times New Roman"/>
      <family val="1"/>
    </font>
    <font>
      <b/>
      <sz val="9"/>
      <color theme="1"/>
      <name val="Times New Roman"/>
      <family val="1"/>
    </font>
    <font>
      <i/>
      <sz val="9"/>
      <color theme="1"/>
      <name val="Times New Roman"/>
      <family val="1"/>
    </font>
    <font>
      <b/>
      <i/>
      <sz val="6"/>
      <name val="Times New Roman"/>
      <family val="1"/>
    </font>
    <font>
      <b/>
      <i/>
      <sz val="6"/>
      <name val="Arial"/>
      <family val="2"/>
    </font>
    <font>
      <b/>
      <sz val="6"/>
      <name val="Arial"/>
      <family val="2"/>
    </font>
    <font>
      <i/>
      <sz val="5.5"/>
      <name val="Times New Roman"/>
      <family val="1"/>
    </font>
    <font>
      <i/>
      <sz val="10"/>
      <name val="Times New Roman"/>
      <family val="1"/>
    </font>
    <font>
      <b/>
      <i/>
      <sz val="10"/>
      <name val="Times New Roman"/>
      <family val="1"/>
    </font>
    <font>
      <b/>
      <sz val="12"/>
      <name val="Times New Roman"/>
      <family val="1"/>
    </font>
    <font>
      <sz val="10"/>
      <color rgb="FFFF0000"/>
      <name val="Times New Roman"/>
      <family val="1"/>
      <charset val="163"/>
    </font>
    <font>
      <b/>
      <sz val="9"/>
      <color indexed="81"/>
      <name val="Tahoma"/>
      <family val="2"/>
    </font>
    <font>
      <b/>
      <sz val="9"/>
      <name val="Times New Roman"/>
      <family val="1"/>
      <charset val="163"/>
    </font>
    <font>
      <b/>
      <sz val="11"/>
      <name val="Times New Roman"/>
      <family val="1"/>
      <charset val="163"/>
    </font>
    <font>
      <sz val="11"/>
      <name val="Times New Roman"/>
      <family val="1"/>
      <charset val="163"/>
    </font>
    <font>
      <sz val="9"/>
      <name val="Times New Roman"/>
      <family val="1"/>
      <charset val="163"/>
    </font>
    <font>
      <i/>
      <sz val="9"/>
      <name val="Times New Roman"/>
      <family val="1"/>
      <charset val="163"/>
    </font>
    <font>
      <i/>
      <sz val="9"/>
      <color theme="0"/>
      <name val="Times New Roman"/>
      <family val="1"/>
      <charset val="163"/>
    </font>
    <font>
      <sz val="9"/>
      <color indexed="81"/>
      <name val="Tahoma"/>
      <family val="2"/>
    </font>
    <font>
      <b/>
      <sz val="10"/>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12">
    <xf numFmtId="0" fontId="0" fillId="0" borderId="0"/>
    <xf numFmtId="0" fontId="8" fillId="0" borderId="0"/>
    <xf numFmtId="165" fontId="9" fillId="0" borderId="6" applyBorder="0"/>
    <xf numFmtId="165" fontId="10" fillId="0" borderId="4">
      <protection locked="0"/>
    </xf>
    <xf numFmtId="0" fontId="11" fillId="0" borderId="7" applyNumberFormat="0" applyAlignment="0" applyProtection="0">
      <alignment horizontal="left" vertical="center"/>
    </xf>
    <xf numFmtId="0" fontId="11" fillId="0" borderId="8">
      <alignment horizontal="left" vertical="center"/>
    </xf>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2" fillId="0" borderId="0"/>
    <xf numFmtId="164" fontId="12" fillId="0" borderId="0" applyFont="0" applyFill="0" applyBorder="0" applyAlignment="0" applyProtection="0"/>
  </cellStyleXfs>
  <cellXfs count="633">
    <xf numFmtId="0" fontId="0" fillId="0" borderId="0" xfId="0"/>
    <xf numFmtId="0" fontId="3" fillId="0" borderId="4" xfId="1" applyFont="1" applyBorder="1" applyAlignment="1">
      <alignment horizontal="left" vertical="center" wrapText="1"/>
    </xf>
    <xf numFmtId="0" fontId="3" fillId="0" borderId="0" xfId="6" applyFont="1"/>
    <xf numFmtId="0" fontId="5" fillId="0" borderId="0" xfId="6" applyFont="1"/>
    <xf numFmtId="0" fontId="3" fillId="0" borderId="0" xfId="6" applyFont="1" applyFill="1"/>
    <xf numFmtId="0" fontId="5" fillId="0" borderId="4" xfId="6" applyFont="1" applyBorder="1" applyAlignment="1">
      <alignment horizontal="center" vertical="center"/>
    </xf>
    <xf numFmtId="0" fontId="5" fillId="0" borderId="4" xfId="6" applyFont="1" applyBorder="1" applyAlignment="1">
      <alignment horizontal="left" vertical="center" wrapText="1"/>
    </xf>
    <xf numFmtId="0" fontId="3" fillId="0" borderId="4" xfId="6" applyFont="1" applyBorder="1" applyAlignment="1">
      <alignment horizontal="center" vertical="center"/>
    </xf>
    <xf numFmtId="0" fontId="3" fillId="0" borderId="0" xfId="6" applyFont="1" applyAlignment="1">
      <alignment vertical="center"/>
    </xf>
    <xf numFmtId="0" fontId="3" fillId="0" borderId="4" xfId="6" applyFont="1" applyBorder="1" applyAlignment="1">
      <alignment horizontal="left" vertical="center" wrapText="1"/>
    </xf>
    <xf numFmtId="0" fontId="6" fillId="0" borderId="0" xfId="6" applyFont="1"/>
    <xf numFmtId="0" fontId="6" fillId="0" borderId="4" xfId="6" applyFont="1" applyBorder="1" applyAlignment="1">
      <alignment horizontal="left" vertical="center" wrapText="1"/>
    </xf>
    <xf numFmtId="0" fontId="6" fillId="0" borderId="4" xfId="6" applyFont="1" applyBorder="1" applyAlignment="1">
      <alignment horizontal="center" vertical="center"/>
    </xf>
    <xf numFmtId="0" fontId="3" fillId="0" borderId="4" xfId="6" applyFont="1" applyFill="1" applyBorder="1" applyAlignment="1" applyProtection="1">
      <alignment horizontal="left" vertical="center" wrapText="1"/>
      <protection locked="0"/>
    </xf>
    <xf numFmtId="0" fontId="6" fillId="0" borderId="4" xfId="6" applyFont="1" applyFill="1" applyBorder="1" applyAlignment="1" applyProtection="1">
      <alignment horizontal="left" vertical="center" wrapText="1"/>
      <protection locked="0"/>
    </xf>
    <xf numFmtId="0" fontId="3" fillId="0" borderId="3" xfId="6" applyFont="1" applyBorder="1" applyAlignment="1">
      <alignment horizontal="center" vertical="center"/>
    </xf>
    <xf numFmtId="0" fontId="5" fillId="0" borderId="3" xfId="6" applyFont="1" applyBorder="1" applyAlignment="1">
      <alignment horizontal="center" vertical="center" wrapText="1"/>
    </xf>
    <xf numFmtId="0" fontId="5" fillId="0" borderId="3" xfId="6" applyFont="1" applyBorder="1" applyAlignment="1">
      <alignment horizontal="center" vertical="center"/>
    </xf>
    <xf numFmtId="0" fontId="3" fillId="0" borderId="2" xfId="6" applyFont="1" applyFill="1" applyBorder="1" applyAlignment="1">
      <alignment horizontal="center" vertical="center" wrapText="1"/>
    </xf>
    <xf numFmtId="0" fontId="6" fillId="0" borderId="2" xfId="6" applyFont="1" applyBorder="1" applyAlignment="1">
      <alignment horizontal="center" vertical="center" wrapText="1"/>
    </xf>
    <xf numFmtId="0" fontId="2" fillId="0" borderId="0" xfId="6" applyFont="1"/>
    <xf numFmtId="0" fontId="1" fillId="0" borderId="0" xfId="6" applyFont="1"/>
    <xf numFmtId="0" fontId="2" fillId="0" borderId="0" xfId="6" applyFont="1" applyFill="1"/>
    <xf numFmtId="2" fontId="1" fillId="0" borderId="0" xfId="6" applyNumberFormat="1" applyFont="1"/>
    <xf numFmtId="0" fontId="1" fillId="0" borderId="0" xfId="6" applyFont="1" applyBorder="1"/>
    <xf numFmtId="4" fontId="5" fillId="0" borderId="4" xfId="6" applyNumberFormat="1" applyFont="1" applyBorder="1" applyAlignment="1">
      <alignment vertical="center"/>
    </xf>
    <xf numFmtId="4" fontId="3" fillId="0" borderId="4" xfId="6" applyNumberFormat="1" applyFont="1" applyBorder="1" applyAlignment="1">
      <alignment vertical="center"/>
    </xf>
    <xf numFmtId="4" fontId="6" fillId="0" borderId="4" xfId="6" applyNumberFormat="1" applyFont="1" applyBorder="1" applyAlignment="1">
      <alignment vertical="center"/>
    </xf>
    <xf numFmtId="0" fontId="3" fillId="0" borderId="4" xfId="6" applyFont="1" applyFill="1" applyBorder="1" applyAlignment="1">
      <alignment horizontal="center" vertical="center"/>
    </xf>
    <xf numFmtId="0" fontId="3" fillId="0" borderId="4" xfId="6" applyFont="1" applyFill="1" applyBorder="1" applyAlignment="1">
      <alignment horizontal="left" vertical="center" wrapText="1"/>
    </xf>
    <xf numFmtId="0" fontId="3" fillId="0" borderId="4" xfId="1" applyFont="1" applyFill="1" applyBorder="1" applyAlignment="1">
      <alignment horizontal="left" vertical="center" wrapText="1"/>
    </xf>
    <xf numFmtId="0" fontId="6" fillId="0" borderId="4" xfId="6" applyFont="1" applyFill="1" applyBorder="1" applyAlignment="1">
      <alignment horizontal="center" vertical="center"/>
    </xf>
    <xf numFmtId="4" fontId="5" fillId="3" borderId="4" xfId="6" applyNumberFormat="1" applyFont="1" applyFill="1" applyBorder="1" applyAlignment="1">
      <alignment vertical="center"/>
    </xf>
    <xf numFmtId="4" fontId="3" fillId="3" borderId="4" xfId="6" applyNumberFormat="1" applyFont="1" applyFill="1" applyBorder="1" applyAlignment="1">
      <alignment vertical="center"/>
    </xf>
    <xf numFmtId="4" fontId="5" fillId="2" borderId="4" xfId="6" applyNumberFormat="1" applyFont="1" applyFill="1" applyBorder="1" applyAlignment="1">
      <alignment vertical="center"/>
    </xf>
    <xf numFmtId="0" fontId="7" fillId="0" borderId="0" xfId="6" applyFont="1"/>
    <xf numFmtId="0" fontId="14" fillId="0" borderId="0" xfId="6" applyFont="1"/>
    <xf numFmtId="0" fontId="16" fillId="0" borderId="0" xfId="6" applyFont="1"/>
    <xf numFmtId="4" fontId="5" fillId="0" borderId="0" xfId="6" applyNumberFormat="1" applyFont="1"/>
    <xf numFmtId="4" fontId="3" fillId="0" borderId="0" xfId="6" applyNumberFormat="1" applyFont="1"/>
    <xf numFmtId="4" fontId="6" fillId="0" borderId="0" xfId="6" applyNumberFormat="1" applyFont="1"/>
    <xf numFmtId="4" fontId="3" fillId="0" borderId="0" xfId="6" applyNumberFormat="1" applyFont="1" applyAlignment="1">
      <alignment vertical="center"/>
    </xf>
    <xf numFmtId="4" fontId="7" fillId="0" borderId="0" xfId="6" applyNumberFormat="1" applyFont="1"/>
    <xf numFmtId="4" fontId="3" fillId="0" borderId="0" xfId="6" applyNumberFormat="1" applyFont="1" applyFill="1"/>
    <xf numFmtId="3" fontId="6" fillId="0" borderId="4" xfId="6" applyNumberFormat="1" applyFont="1" applyFill="1" applyBorder="1" applyAlignment="1" applyProtection="1">
      <alignment horizontal="center" vertical="center"/>
      <protection locked="0"/>
    </xf>
    <xf numFmtId="4" fontId="6" fillId="0" borderId="0" xfId="6" applyNumberFormat="1" applyFont="1" applyAlignment="1">
      <alignment vertical="center"/>
    </xf>
    <xf numFmtId="0" fontId="6" fillId="0" borderId="0" xfId="6" applyFont="1" applyAlignment="1">
      <alignment vertical="center"/>
    </xf>
    <xf numFmtId="3" fontId="3" fillId="0" borderId="4" xfId="6" applyNumberFormat="1" applyFont="1" applyFill="1" applyBorder="1" applyAlignment="1" applyProtection="1">
      <alignment horizontal="center" vertical="center"/>
      <protection locked="0"/>
    </xf>
    <xf numFmtId="4" fontId="5" fillId="0" borderId="0" xfId="6" applyNumberFormat="1" applyFont="1" applyAlignment="1">
      <alignment vertical="center"/>
    </xf>
    <xf numFmtId="0" fontId="5" fillId="0" borderId="0" xfId="6" applyFont="1" applyAlignment="1">
      <alignment vertical="center"/>
    </xf>
    <xf numFmtId="0" fontId="7" fillId="0" borderId="4" xfId="6" applyFont="1" applyBorder="1" applyAlignment="1">
      <alignment vertical="center"/>
    </xf>
    <xf numFmtId="0" fontId="7" fillId="0" borderId="4" xfId="6" applyFont="1" applyBorder="1" applyAlignment="1">
      <alignment horizontal="center" vertical="center"/>
    </xf>
    <xf numFmtId="4" fontId="7" fillId="0" borderId="0" xfId="6" applyNumberFormat="1" applyFont="1" applyAlignment="1">
      <alignment vertical="center"/>
    </xf>
    <xf numFmtId="0" fontId="7" fillId="0" borderId="0" xfId="6" applyFont="1" applyAlignment="1">
      <alignment vertical="center"/>
    </xf>
    <xf numFmtId="0" fontId="5" fillId="0" borderId="5" xfId="6" applyFont="1" applyBorder="1" applyAlignment="1">
      <alignment vertical="center"/>
    </xf>
    <xf numFmtId="0" fontId="5" fillId="0" borderId="5" xfId="6" applyFont="1" applyBorder="1" applyAlignment="1">
      <alignment horizontal="center" vertical="center"/>
    </xf>
    <xf numFmtId="4" fontId="3" fillId="0" borderId="5" xfId="6" applyNumberFormat="1" applyFont="1" applyBorder="1" applyAlignment="1">
      <alignment vertical="center"/>
    </xf>
    <xf numFmtId="4" fontId="6" fillId="4" borderId="4" xfId="6" applyNumberFormat="1" applyFont="1" applyFill="1" applyBorder="1" applyAlignment="1">
      <alignment vertical="center"/>
    </xf>
    <xf numFmtId="0" fontId="18" fillId="0" borderId="0" xfId="6" applyFont="1"/>
    <xf numFmtId="0" fontId="18" fillId="0" borderId="9" xfId="6" applyFont="1" applyBorder="1"/>
    <xf numFmtId="4" fontId="18" fillId="0" borderId="0" xfId="6" applyNumberFormat="1" applyFont="1" applyAlignment="1">
      <alignment vertical="center"/>
    </xf>
    <xf numFmtId="4" fontId="18" fillId="0" borderId="0" xfId="6" applyNumberFormat="1" applyFont="1"/>
    <xf numFmtId="4" fontId="5" fillId="0" borderId="3" xfId="6" applyNumberFormat="1" applyFont="1" applyBorder="1" applyAlignment="1">
      <alignment vertical="center"/>
    </xf>
    <xf numFmtId="4" fontId="5" fillId="0" borderId="3" xfId="6" applyNumberFormat="1" applyFont="1" applyBorder="1"/>
    <xf numFmtId="4" fontId="3" fillId="0" borderId="3" xfId="6" applyNumberFormat="1" applyFont="1" applyBorder="1"/>
    <xf numFmtId="4" fontId="7" fillId="0" borderId="3" xfId="6" applyNumberFormat="1" applyFont="1" applyBorder="1"/>
    <xf numFmtId="4" fontId="6" fillId="0" borderId="3" xfId="6" applyNumberFormat="1" applyFont="1" applyBorder="1"/>
    <xf numFmtId="4" fontId="3" fillId="0" borderId="3" xfId="6" applyNumberFormat="1" applyFont="1" applyFill="1" applyBorder="1"/>
    <xf numFmtId="4" fontId="19" fillId="0" borderId="0" xfId="6" applyNumberFormat="1" applyFont="1"/>
    <xf numFmtId="4" fontId="7" fillId="0" borderId="4" xfId="6" applyNumberFormat="1" applyFont="1" applyBorder="1" applyAlignment="1">
      <alignment vertical="center"/>
    </xf>
    <xf numFmtId="4" fontId="19" fillId="0" borderId="0" xfId="6" applyNumberFormat="1" applyFont="1" applyAlignment="1">
      <alignment vertical="center"/>
    </xf>
    <xf numFmtId="4" fontId="7" fillId="3" borderId="4" xfId="6" applyNumberFormat="1" applyFont="1" applyFill="1" applyBorder="1" applyAlignment="1">
      <alignment vertical="center"/>
    </xf>
    <xf numFmtId="4" fontId="7" fillId="2" borderId="4" xfId="6" applyNumberFormat="1" applyFont="1" applyFill="1" applyBorder="1" applyAlignment="1">
      <alignment vertical="center"/>
    </xf>
    <xf numFmtId="4" fontId="20" fillId="0" borderId="0" xfId="6" applyNumberFormat="1" applyFont="1" applyAlignment="1">
      <alignment vertical="center"/>
    </xf>
    <xf numFmtId="4" fontId="7" fillId="4" borderId="4" xfId="6" applyNumberFormat="1" applyFont="1" applyFill="1" applyBorder="1" applyAlignment="1">
      <alignment vertical="center"/>
    </xf>
    <xf numFmtId="4" fontId="21" fillId="0" borderId="0" xfId="6" applyNumberFormat="1" applyFont="1" applyAlignment="1">
      <alignment vertical="center"/>
    </xf>
    <xf numFmtId="4" fontId="5" fillId="0" borderId="5" xfId="6" applyNumberFormat="1" applyFont="1" applyBorder="1" applyAlignment="1">
      <alignment vertical="center"/>
    </xf>
    <xf numFmtId="4" fontId="7" fillId="0" borderId="5" xfId="6" applyNumberFormat="1" applyFont="1" applyBorder="1" applyAlignment="1">
      <alignment vertical="center"/>
    </xf>
    <xf numFmtId="0" fontId="22" fillId="2" borderId="0" xfId="6" applyFont="1" applyFill="1"/>
    <xf numFmtId="0" fontId="22" fillId="2" borderId="0" xfId="6" applyFont="1" applyFill="1" applyAlignment="1">
      <alignment horizontal="left"/>
    </xf>
    <xf numFmtId="2" fontId="3" fillId="0" borderId="4" xfId="6" applyNumberFormat="1" applyFont="1" applyBorder="1"/>
    <xf numFmtId="0" fontId="3" fillId="0" borderId="2" xfId="6" applyFont="1" applyBorder="1" applyAlignment="1">
      <alignment horizontal="center" vertical="center" wrapText="1"/>
    </xf>
    <xf numFmtId="0" fontId="5" fillId="0" borderId="2" xfId="6" applyFont="1" applyBorder="1" applyAlignment="1">
      <alignment horizontal="center" vertical="center" wrapText="1"/>
    </xf>
    <xf numFmtId="0" fontId="7" fillId="0" borderId="2" xfId="6" applyFont="1" applyBorder="1" applyAlignment="1">
      <alignment horizontal="center" vertical="center" wrapText="1"/>
    </xf>
    <xf numFmtId="0" fontId="23" fillId="0" borderId="0" xfId="0" applyFont="1" applyFill="1" applyBorder="1"/>
    <xf numFmtId="0" fontId="24" fillId="0" borderId="0" xfId="0" applyFont="1" applyFill="1"/>
    <xf numFmtId="0" fontId="24" fillId="0" borderId="0" xfId="0" applyFont="1" applyFill="1" applyAlignment="1">
      <alignment horizontal="center"/>
    </xf>
    <xf numFmtId="0" fontId="25" fillId="0" borderId="0" xfId="0" applyFont="1" applyFill="1" applyAlignment="1">
      <alignment horizontal="center" vertical="center"/>
    </xf>
    <xf numFmtId="0" fontId="26" fillId="0" borderId="0" xfId="0" applyFont="1" applyFill="1"/>
    <xf numFmtId="2" fontId="26" fillId="0" borderId="0" xfId="0" applyNumberFormat="1" applyFont="1" applyFill="1"/>
    <xf numFmtId="4" fontId="26" fillId="0" borderId="0" xfId="0" applyNumberFormat="1" applyFont="1" applyFill="1"/>
    <xf numFmtId="0" fontId="28" fillId="0" borderId="0" xfId="0" applyFont="1" applyAlignment="1">
      <alignment vertical="center"/>
    </xf>
    <xf numFmtId="0" fontId="12" fillId="0" borderId="0" xfId="0" applyFont="1"/>
    <xf numFmtId="0" fontId="29" fillId="0" borderId="0" xfId="0" applyFont="1"/>
    <xf numFmtId="0" fontId="32" fillId="0" borderId="0" xfId="0" applyFont="1"/>
    <xf numFmtId="0" fontId="12" fillId="0" borderId="0" xfId="0" applyFont="1" applyAlignment="1">
      <alignment horizontal="center" vertical="center"/>
    </xf>
    <xf numFmtId="0" fontId="17" fillId="0" borderId="0" xfId="0" applyFont="1" applyAlignment="1">
      <alignment horizontal="left"/>
    </xf>
    <xf numFmtId="0" fontId="28" fillId="0" borderId="0" xfId="0" applyFont="1"/>
    <xf numFmtId="0" fontId="28" fillId="0" borderId="0" xfId="0" applyFont="1" applyAlignment="1">
      <alignment horizontal="center"/>
    </xf>
    <xf numFmtId="0" fontId="28" fillId="0" borderId="0" xfId="0" applyFont="1" applyFill="1"/>
    <xf numFmtId="0" fontId="33" fillId="0" borderId="0" xfId="0" applyFont="1" applyFill="1"/>
    <xf numFmtId="0" fontId="33" fillId="0" borderId="0" xfId="0" applyFont="1" applyFill="1" applyAlignment="1">
      <alignment wrapText="1"/>
    </xf>
    <xf numFmtId="0" fontId="3" fillId="0" borderId="0" xfId="0" applyFont="1"/>
    <xf numFmtId="0" fontId="17" fillId="0" borderId="0" xfId="0" applyFont="1"/>
    <xf numFmtId="0" fontId="26" fillId="0" borderId="0" xfId="0" applyFont="1" applyFill="1" applyBorder="1"/>
    <xf numFmtId="0" fontId="26" fillId="0" borderId="0" xfId="0" applyFont="1" applyFill="1" applyBorder="1" applyAlignment="1">
      <alignment wrapText="1"/>
    </xf>
    <xf numFmtId="166" fontId="26" fillId="0" borderId="0" xfId="0" applyNumberFormat="1" applyFont="1" applyFill="1" applyBorder="1"/>
    <xf numFmtId="164" fontId="26" fillId="0" borderId="0" xfId="0" applyNumberFormat="1" applyFont="1" applyFill="1" applyBorder="1"/>
    <xf numFmtId="3" fontId="28" fillId="0" borderId="0" xfId="0" applyNumberFormat="1" applyFont="1" applyFill="1"/>
    <xf numFmtId="0" fontId="34" fillId="0" borderId="0" xfId="0" applyFont="1"/>
    <xf numFmtId="0" fontId="12" fillId="0" borderId="0" xfId="0" applyFont="1" applyAlignment="1">
      <alignment horizontal="center"/>
    </xf>
    <xf numFmtId="0" fontId="4" fillId="0" borderId="0" xfId="0" applyFont="1" applyAlignment="1">
      <alignment horizontal="center" vertical="center"/>
    </xf>
    <xf numFmtId="4" fontId="12" fillId="0" borderId="0" xfId="0" applyNumberFormat="1" applyFont="1"/>
    <xf numFmtId="2" fontId="28" fillId="0" borderId="0" xfId="0" applyNumberFormat="1" applyFont="1"/>
    <xf numFmtId="4" fontId="28" fillId="0" borderId="0" xfId="0" applyNumberFormat="1" applyFont="1"/>
    <xf numFmtId="4" fontId="28" fillId="0" borderId="0" xfId="0" applyNumberFormat="1" applyFont="1" applyFill="1"/>
    <xf numFmtId="0" fontId="12" fillId="0" borderId="0" xfId="0" applyFont="1" applyFill="1"/>
    <xf numFmtId="0" fontId="23" fillId="0" borderId="2" xfId="0" applyFont="1" applyFill="1" applyBorder="1" applyAlignment="1">
      <alignment horizontal="center" vertical="center" wrapText="1"/>
    </xf>
    <xf numFmtId="0" fontId="27" fillId="0" borderId="0" xfId="0" applyFont="1" applyFill="1" applyBorder="1" applyAlignment="1">
      <alignment horizontal="justify" wrapText="1"/>
    </xf>
    <xf numFmtId="164" fontId="26" fillId="0" borderId="0" xfId="7" applyNumberFormat="1" applyFont="1" applyFill="1" applyBorder="1" applyAlignment="1">
      <alignment horizontal="justify" vertical="center" wrapText="1"/>
    </xf>
    <xf numFmtId="0" fontId="30" fillId="0" borderId="1" xfId="0" applyFont="1" applyFill="1" applyBorder="1" applyAlignment="1">
      <alignment vertical="center" wrapText="1"/>
    </xf>
    <xf numFmtId="0" fontId="38" fillId="0" borderId="1" xfId="0" applyFont="1" applyFill="1" applyBorder="1" applyAlignment="1">
      <alignment vertical="center"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justify" vertical="center" wrapText="1"/>
    </xf>
    <xf numFmtId="49" fontId="36" fillId="5" borderId="0" xfId="0" applyNumberFormat="1"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0" xfId="0" applyFont="1" applyFill="1" applyBorder="1" applyAlignment="1">
      <alignment horizontal="left" vertical="center"/>
    </xf>
    <xf numFmtId="164" fontId="36" fillId="5" borderId="0" xfId="9" applyFont="1" applyFill="1" applyBorder="1" applyAlignment="1">
      <alignment horizontal="justify" vertical="center" wrapText="1"/>
    </xf>
    <xf numFmtId="49" fontId="36" fillId="5" borderId="0" xfId="9" applyNumberFormat="1" applyFont="1" applyFill="1" applyBorder="1" applyAlignment="1">
      <alignment horizontal="center" vertical="center" wrapText="1"/>
    </xf>
    <xf numFmtId="49" fontId="26" fillId="0" borderId="2" xfId="7" applyNumberFormat="1" applyFont="1" applyFill="1" applyBorder="1" applyAlignment="1">
      <alignment horizontal="center" vertical="center"/>
    </xf>
    <xf numFmtId="49" fontId="26" fillId="0" borderId="2" xfId="7" applyNumberFormat="1" applyFont="1" applyFill="1" applyBorder="1" applyAlignment="1">
      <alignment horizontal="center" vertical="center" wrapText="1"/>
    </xf>
    <xf numFmtId="0" fontId="46" fillId="0" borderId="0" xfId="0" applyFont="1" applyBorder="1"/>
    <xf numFmtId="0" fontId="47" fillId="0" borderId="0" xfId="0" applyFont="1"/>
    <xf numFmtId="0" fontId="47" fillId="0" borderId="0" xfId="0" applyFont="1" applyAlignment="1">
      <alignment horizontal="center"/>
    </xf>
    <xf numFmtId="0" fontId="49" fillId="0" borderId="0" xfId="0" applyFont="1" applyAlignment="1">
      <alignment horizontal="center" vertical="center"/>
    </xf>
    <xf numFmtId="4" fontId="46" fillId="0" borderId="0" xfId="0" applyNumberFormat="1" applyFont="1"/>
    <xf numFmtId="0" fontId="46" fillId="0" borderId="0" xfId="0" applyFont="1"/>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xf>
    <xf numFmtId="0" fontId="35" fillId="0" borderId="23" xfId="0" applyFont="1" applyBorder="1" applyAlignment="1">
      <alignment vertical="center" wrapText="1"/>
    </xf>
    <xf numFmtId="0" fontId="35" fillId="0" borderId="23" xfId="0" applyFont="1" applyBorder="1" applyAlignment="1">
      <alignment vertical="center"/>
    </xf>
    <xf numFmtId="0" fontId="28" fillId="0" borderId="23" xfId="0" applyFont="1" applyBorder="1" applyAlignment="1">
      <alignment vertical="center"/>
    </xf>
    <xf numFmtId="0" fontId="35" fillId="0" borderId="23" xfId="0" applyFont="1" applyBorder="1" applyAlignment="1">
      <alignment horizontal="right" vertical="center"/>
    </xf>
    <xf numFmtId="0" fontId="36" fillId="0" borderId="22" xfId="0" applyFont="1" applyBorder="1" applyAlignment="1">
      <alignment horizontal="center" vertical="center"/>
    </xf>
    <xf numFmtId="0" fontId="36" fillId="0" borderId="23" xfId="0" applyFont="1" applyBorder="1" applyAlignment="1">
      <alignment vertical="center" wrapText="1"/>
    </xf>
    <xf numFmtId="0" fontId="35" fillId="0" borderId="19" xfId="0" applyFont="1" applyBorder="1" applyAlignment="1">
      <alignment horizontal="center" vertical="center"/>
    </xf>
    <xf numFmtId="0" fontId="35" fillId="0" borderId="21" xfId="0" applyFont="1" applyBorder="1" applyAlignment="1">
      <alignment vertical="center" wrapText="1"/>
    </xf>
    <xf numFmtId="0" fontId="28" fillId="0" borderId="21" xfId="0" applyFont="1" applyBorder="1" applyAlignment="1">
      <alignment vertical="center"/>
    </xf>
    <xf numFmtId="3" fontId="12" fillId="0" borderId="0" xfId="0" applyNumberFormat="1" applyFont="1"/>
    <xf numFmtId="3" fontId="35" fillId="0" borderId="23" xfId="0" applyNumberFormat="1" applyFont="1" applyBorder="1" applyAlignment="1">
      <alignment vertical="center"/>
    </xf>
    <xf numFmtId="3" fontId="36" fillId="0" borderId="23" xfId="0" applyNumberFormat="1" applyFont="1" applyBorder="1" applyAlignment="1">
      <alignment horizontal="right" vertical="center"/>
    </xf>
    <xf numFmtId="3" fontId="28" fillId="0" borderId="23" xfId="0" applyNumberFormat="1" applyFont="1" applyBorder="1" applyAlignment="1">
      <alignment vertical="center"/>
    </xf>
    <xf numFmtId="3" fontId="35" fillId="0" borderId="23" xfId="0" applyNumberFormat="1" applyFont="1" applyBorder="1" applyAlignment="1">
      <alignment horizontal="right" vertical="center"/>
    </xf>
    <xf numFmtId="3" fontId="28" fillId="0" borderId="21" xfId="0" applyNumberFormat="1" applyFont="1" applyBorder="1" applyAlignment="1">
      <alignment vertical="center"/>
    </xf>
    <xf numFmtId="4" fontId="36" fillId="0" borderId="23" xfId="0" applyNumberFormat="1" applyFont="1" applyBorder="1" applyAlignment="1">
      <alignment horizontal="right" vertical="center"/>
    </xf>
    <xf numFmtId="43" fontId="35" fillId="0" borderId="24" xfId="0" applyNumberFormat="1" applyFont="1" applyBorder="1" applyAlignment="1">
      <alignment vertical="center"/>
    </xf>
    <xf numFmtId="164" fontId="36" fillId="0" borderId="25" xfId="7" applyFont="1" applyBorder="1" applyAlignment="1">
      <alignment horizontal="left" vertical="center"/>
    </xf>
    <xf numFmtId="164" fontId="35" fillId="0" borderId="25" xfId="0" applyNumberFormat="1" applyFont="1" applyBorder="1" applyAlignment="1">
      <alignment horizontal="right" vertical="center"/>
    </xf>
    <xf numFmtId="43" fontId="35" fillId="0" borderId="26" xfId="0" applyNumberFormat="1" applyFont="1" applyBorder="1" applyAlignment="1">
      <alignment horizontal="right" vertical="center"/>
    </xf>
    <xf numFmtId="164" fontId="35" fillId="0" borderId="25" xfId="7" applyFont="1" applyBorder="1" applyAlignment="1">
      <alignment horizontal="left" vertical="center"/>
    </xf>
    <xf numFmtId="0" fontId="35" fillId="0" borderId="2" xfId="0" applyFont="1" applyBorder="1" applyAlignment="1">
      <alignment horizontal="center" vertical="center" wrapText="1"/>
    </xf>
    <xf numFmtId="0" fontId="35" fillId="0" borderId="10" xfId="0" applyFont="1" applyBorder="1" applyAlignment="1">
      <alignment horizontal="center" vertical="center" wrapText="1"/>
    </xf>
    <xf numFmtId="49" fontId="43" fillId="0" borderId="2" xfId="0" quotePrefix="1" applyNumberFormat="1" applyFont="1" applyBorder="1" applyAlignment="1">
      <alignment horizontal="center" vertical="center"/>
    </xf>
    <xf numFmtId="49" fontId="43" fillId="0" borderId="2" xfId="0" applyNumberFormat="1" applyFont="1" applyBorder="1" applyAlignment="1">
      <alignment horizontal="center" vertical="center"/>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4" fontId="35" fillId="0" borderId="3" xfId="0" applyNumberFormat="1" applyFont="1" applyBorder="1" applyAlignment="1">
      <alignment horizontal="right" vertical="center"/>
    </xf>
    <xf numFmtId="0" fontId="35" fillId="0" borderId="4" xfId="0" applyFont="1" applyBorder="1" applyAlignment="1">
      <alignment horizontal="center" vertical="center"/>
    </xf>
    <xf numFmtId="0" fontId="35" fillId="0" borderId="4" xfId="0" applyFont="1" applyBorder="1" applyAlignment="1">
      <alignment horizontal="left" vertical="center" wrapText="1"/>
    </xf>
    <xf numFmtId="4" fontId="35" fillId="0" borderId="4" xfId="0" applyNumberFormat="1" applyFont="1" applyBorder="1" applyAlignment="1">
      <alignment horizontal="right" vertical="center"/>
    </xf>
    <xf numFmtId="0" fontId="36" fillId="0" borderId="4" xfId="0" applyFont="1" applyBorder="1" applyAlignment="1">
      <alignment horizontal="center" vertical="center"/>
    </xf>
    <xf numFmtId="0" fontId="36" fillId="0" borderId="4" xfId="0" applyFont="1" applyBorder="1" applyAlignment="1">
      <alignment horizontal="left" vertical="center" wrapText="1"/>
    </xf>
    <xf numFmtId="4" fontId="36" fillId="0" borderId="4" xfId="11" applyNumberFormat="1" applyFont="1" applyBorder="1" applyAlignment="1">
      <alignment horizontal="right" vertical="center" wrapText="1"/>
    </xf>
    <xf numFmtId="4" fontId="36" fillId="0" borderId="4" xfId="0" applyNumberFormat="1" applyFont="1" applyBorder="1" applyAlignment="1">
      <alignment horizontal="right" vertical="center"/>
    </xf>
    <xf numFmtId="0" fontId="43" fillId="0" borderId="4" xfId="0" applyFont="1" applyFill="1" applyBorder="1" applyAlignment="1" applyProtection="1">
      <alignment horizontal="left" vertical="center" wrapText="1"/>
      <protection locked="0"/>
    </xf>
    <xf numFmtId="3" fontId="43" fillId="0" borderId="4" xfId="0" applyNumberFormat="1" applyFont="1" applyFill="1" applyBorder="1" applyAlignment="1" applyProtection="1">
      <alignment horizontal="center"/>
      <protection locked="0"/>
    </xf>
    <xf numFmtId="4" fontId="43" fillId="0" borderId="4" xfId="0" applyNumberFormat="1" applyFont="1" applyBorder="1" applyAlignment="1">
      <alignment horizontal="right" vertical="center"/>
    </xf>
    <xf numFmtId="0" fontId="36" fillId="0" borderId="4" xfId="0" applyFont="1" applyFill="1" applyBorder="1" applyAlignment="1" applyProtection="1">
      <alignment horizontal="left" vertical="center" wrapText="1"/>
      <protection locked="0"/>
    </xf>
    <xf numFmtId="3" fontId="36" fillId="0" borderId="4" xfId="0" applyNumberFormat="1" applyFont="1" applyFill="1" applyBorder="1" applyAlignment="1" applyProtection="1">
      <alignment horizontal="center"/>
      <protection locked="0"/>
    </xf>
    <xf numFmtId="0" fontId="36" fillId="0" borderId="4" xfId="1" applyFont="1" applyBorder="1" applyAlignment="1">
      <alignment horizontal="left" vertical="center" wrapText="1"/>
    </xf>
    <xf numFmtId="0" fontId="35" fillId="0" borderId="5" xfId="0" applyFont="1" applyBorder="1" applyAlignment="1">
      <alignment horizontal="center" vertical="center"/>
    </xf>
    <xf numFmtId="0" fontId="35" fillId="0" borderId="5" xfId="0" applyFont="1" applyBorder="1" applyAlignment="1">
      <alignment horizontal="left" vertical="center" wrapText="1"/>
    </xf>
    <xf numFmtId="4" fontId="36" fillId="0" borderId="5" xfId="11" applyNumberFormat="1" applyFont="1" applyBorder="1" applyAlignment="1">
      <alignment horizontal="right" vertical="center" wrapText="1"/>
    </xf>
    <xf numFmtId="4" fontId="36" fillId="0" borderId="5" xfId="0" applyNumberFormat="1" applyFont="1" applyBorder="1" applyAlignment="1">
      <alignment horizontal="right" vertical="center"/>
    </xf>
    <xf numFmtId="4" fontId="35" fillId="0" borderId="5" xfId="0" applyNumberFormat="1" applyFont="1" applyBorder="1" applyAlignment="1">
      <alignment horizontal="right" vertical="center"/>
    </xf>
    <xf numFmtId="0" fontId="52" fillId="0" borderId="4" xfId="0" applyFont="1" applyBorder="1" applyAlignment="1">
      <alignment horizontal="center" vertical="center" wrapText="1"/>
    </xf>
    <xf numFmtId="0" fontId="51" fillId="0" borderId="4" xfId="0" applyFont="1" applyBorder="1" applyAlignment="1">
      <alignment vertical="center" wrapText="1"/>
    </xf>
    <xf numFmtId="0" fontId="51" fillId="0" borderId="4" xfId="0" applyFont="1" applyBorder="1" applyAlignment="1">
      <alignment horizontal="center" vertical="center" wrapText="1"/>
    </xf>
    <xf numFmtId="4" fontId="52" fillId="0" borderId="4" xfId="0" applyNumberFormat="1" applyFont="1" applyBorder="1" applyAlignment="1">
      <alignment horizontal="right" vertical="center" wrapText="1"/>
    </xf>
    <xf numFmtId="0" fontId="52" fillId="6" borderId="4" xfId="0" applyFont="1" applyFill="1" applyBorder="1" applyAlignment="1">
      <alignment horizontal="center" vertical="center" wrapText="1"/>
    </xf>
    <xf numFmtId="0" fontId="51" fillId="6" borderId="4" xfId="0" applyFont="1" applyFill="1" applyBorder="1" applyAlignment="1">
      <alignment vertical="center" wrapText="1"/>
    </xf>
    <xf numFmtId="0" fontId="51" fillId="6" borderId="4" xfId="0" applyFont="1" applyFill="1" applyBorder="1" applyAlignment="1">
      <alignment horizontal="center" vertical="center" wrapText="1"/>
    </xf>
    <xf numFmtId="0" fontId="23"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26" fillId="0" borderId="3" xfId="0" applyFont="1" applyFill="1" applyBorder="1" applyAlignment="1">
      <alignment horizontal="center" vertical="center"/>
    </xf>
    <xf numFmtId="4" fontId="23" fillId="0" borderId="3" xfId="0" applyNumberFormat="1"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horizontal="left" vertical="center" wrapText="1"/>
    </xf>
    <xf numFmtId="0" fontId="26" fillId="0" borderId="4" xfId="0" applyFont="1" applyFill="1" applyBorder="1" applyAlignment="1">
      <alignment horizontal="center" vertical="center"/>
    </xf>
    <xf numFmtId="4" fontId="23" fillId="0" borderId="4" xfId="0" applyNumberFormat="1" applyFont="1" applyFill="1" applyBorder="1" applyAlignment="1">
      <alignment vertical="center"/>
    </xf>
    <xf numFmtId="0" fontId="26" fillId="0" borderId="4" xfId="0" applyFont="1" applyFill="1" applyBorder="1" applyAlignment="1">
      <alignment horizontal="left" vertical="center" wrapText="1"/>
    </xf>
    <xf numFmtId="0" fontId="27" fillId="0" borderId="4" xfId="0" applyFont="1" applyFill="1" applyBorder="1" applyAlignment="1">
      <alignment horizontal="center" vertical="center"/>
    </xf>
    <xf numFmtId="0" fontId="27" fillId="0" borderId="4" xfId="0" applyFont="1" applyFill="1" applyBorder="1" applyAlignment="1" applyProtection="1">
      <alignment horizontal="left" vertical="center" wrapText="1"/>
      <protection locked="0"/>
    </xf>
    <xf numFmtId="3" fontId="27" fillId="0" borderId="4" xfId="0" applyNumberFormat="1" applyFont="1" applyFill="1" applyBorder="1" applyAlignment="1" applyProtection="1">
      <alignment horizontal="center"/>
      <protection locked="0"/>
    </xf>
    <xf numFmtId="0" fontId="26" fillId="0" borderId="4" xfId="0" applyFont="1" applyFill="1" applyBorder="1" applyAlignment="1" applyProtection="1">
      <alignment horizontal="left" vertical="center" wrapText="1"/>
      <protection locked="0"/>
    </xf>
    <xf numFmtId="3" fontId="26" fillId="0" borderId="4" xfId="0" applyNumberFormat="1" applyFont="1" applyFill="1" applyBorder="1" applyAlignment="1" applyProtection="1">
      <alignment horizontal="center"/>
      <protection locked="0"/>
    </xf>
    <xf numFmtId="4" fontId="26" fillId="0" borderId="4" xfId="0" applyNumberFormat="1" applyFont="1" applyFill="1" applyBorder="1" applyAlignment="1">
      <alignment vertical="center"/>
    </xf>
    <xf numFmtId="4" fontId="27" fillId="0" borderId="4" xfId="0" applyNumberFormat="1" applyFont="1" applyFill="1" applyBorder="1" applyAlignment="1">
      <alignment vertical="center"/>
    </xf>
    <xf numFmtId="0" fontId="27" fillId="0" borderId="4" xfId="0" applyFont="1" applyFill="1" applyBorder="1" applyAlignment="1">
      <alignment horizontal="left" vertical="center" wrapText="1"/>
    </xf>
    <xf numFmtId="0" fontId="27" fillId="0" borderId="4" xfId="0" applyFont="1" applyFill="1" applyBorder="1" applyAlignment="1">
      <alignment horizontal="center"/>
    </xf>
    <xf numFmtId="0" fontId="27" fillId="0" borderId="4" xfId="0" applyFont="1" applyFill="1" applyBorder="1" applyAlignment="1">
      <alignment horizontal="center" vertical="center" wrapText="1"/>
    </xf>
    <xf numFmtId="0" fontId="26" fillId="0" borderId="4" xfId="1" applyFont="1" applyFill="1" applyBorder="1" applyAlignment="1">
      <alignment horizontal="left" vertical="center" wrapText="1"/>
    </xf>
    <xf numFmtId="0" fontId="23" fillId="0" borderId="5" xfId="0" applyFont="1" applyFill="1" applyBorder="1" applyAlignment="1">
      <alignment horizontal="center" vertical="center"/>
    </xf>
    <xf numFmtId="0" fontId="23" fillId="0" borderId="5" xfId="0" applyFont="1" applyFill="1" applyBorder="1" applyAlignment="1">
      <alignment horizontal="left" vertical="center" wrapText="1"/>
    </xf>
    <xf numFmtId="4" fontId="23" fillId="0" borderId="5" xfId="0" applyNumberFormat="1" applyFont="1" applyFill="1" applyBorder="1" applyAlignment="1">
      <alignment vertical="center"/>
    </xf>
    <xf numFmtId="0" fontId="27" fillId="0" borderId="0" xfId="0" applyFont="1" applyFill="1"/>
    <xf numFmtId="0" fontId="53" fillId="0" borderId="2" xfId="0" applyFont="1" applyFill="1" applyBorder="1" applyAlignment="1">
      <alignment horizontal="center" vertical="center" wrapText="1"/>
    </xf>
    <xf numFmtId="49" fontId="37" fillId="0" borderId="2" xfId="0" quotePrefix="1" applyNumberFormat="1" applyFont="1" applyFill="1" applyBorder="1" applyAlignment="1">
      <alignment horizontal="center" vertical="center"/>
    </xf>
    <xf numFmtId="49" fontId="37" fillId="0" borderId="2" xfId="0" applyNumberFormat="1" applyFont="1" applyFill="1" applyBorder="1" applyAlignment="1">
      <alignment horizontal="center" vertical="center"/>
    </xf>
    <xf numFmtId="0" fontId="23" fillId="0" borderId="0" xfId="0" applyFont="1" applyFill="1"/>
    <xf numFmtId="0" fontId="27" fillId="0" borderId="5" xfId="0" applyFont="1" applyFill="1" applyBorder="1" applyAlignment="1">
      <alignment horizontal="left" vertical="center" wrapText="1"/>
    </xf>
    <xf numFmtId="0" fontId="17" fillId="0" borderId="0" xfId="0" quotePrefix="1" applyFont="1"/>
    <xf numFmtId="4" fontId="17" fillId="0" borderId="0" xfId="0" applyNumberFormat="1" applyFont="1"/>
    <xf numFmtId="4" fontId="17" fillId="0" borderId="4" xfId="0" applyNumberFormat="1" applyFont="1" applyBorder="1" applyAlignment="1">
      <alignment vertical="center"/>
    </xf>
    <xf numFmtId="4" fontId="28" fillId="0" borderId="4" xfId="0" applyNumberFormat="1" applyFont="1" applyBorder="1" applyAlignment="1">
      <alignment horizontal="right" vertical="center"/>
    </xf>
    <xf numFmtId="4" fontId="28" fillId="0" borderId="4" xfId="0" applyNumberFormat="1" applyFont="1" applyBorder="1" applyAlignment="1">
      <alignment vertical="center"/>
    </xf>
    <xf numFmtId="4" fontId="59" fillId="0" borderId="4" xfId="0" applyNumberFormat="1" applyFont="1" applyBorder="1" applyAlignment="1">
      <alignment horizontal="right" vertical="center"/>
    </xf>
    <xf numFmtId="4" fontId="28" fillId="0" borderId="4" xfId="0" applyNumberFormat="1" applyFont="1" applyBorder="1" applyAlignment="1">
      <alignment horizontal="right" vertical="center" wrapText="1"/>
    </xf>
    <xf numFmtId="4" fontId="17" fillId="0" borderId="4" xfId="0" applyNumberFormat="1" applyFont="1" applyBorder="1" applyAlignment="1">
      <alignment horizontal="right" vertical="center" wrapText="1"/>
    </xf>
    <xf numFmtId="0" fontId="27" fillId="0" borderId="14" xfId="0" applyFont="1" applyFill="1" applyBorder="1" applyAlignment="1">
      <alignment horizontal="left" vertical="center" wrapText="1"/>
    </xf>
    <xf numFmtId="4" fontId="17" fillId="0" borderId="3" xfId="0" applyNumberFormat="1" applyFont="1" applyBorder="1" applyAlignment="1">
      <alignment vertical="center"/>
    </xf>
    <xf numFmtId="4" fontId="17" fillId="0" borderId="4" xfId="0" applyNumberFormat="1" applyFont="1" applyFill="1" applyBorder="1" applyAlignment="1">
      <alignment horizontal="right" vertical="center" wrapText="1"/>
    </xf>
    <xf numFmtId="0" fontId="28" fillId="0" borderId="0" xfId="6" applyFont="1" applyFill="1"/>
    <xf numFmtId="0" fontId="17" fillId="0" borderId="0" xfId="6" applyFont="1" applyFill="1" applyBorder="1" applyAlignment="1">
      <alignment horizontal="center" vertical="center"/>
    </xf>
    <xf numFmtId="0" fontId="22" fillId="5" borderId="0" xfId="6" applyFont="1" applyFill="1"/>
    <xf numFmtId="0" fontId="3" fillId="5" borderId="0" xfId="6" applyFont="1" applyFill="1"/>
    <xf numFmtId="0" fontId="5" fillId="5" borderId="0" xfId="6" applyFont="1" applyFill="1"/>
    <xf numFmtId="0" fontId="6" fillId="5" borderId="0" xfId="6" applyFont="1" applyFill="1"/>
    <xf numFmtId="0" fontId="7" fillId="5" borderId="0" xfId="6" applyFont="1" applyFill="1"/>
    <xf numFmtId="0" fontId="18" fillId="5" borderId="0" xfId="6" applyFont="1" applyFill="1"/>
    <xf numFmtId="0" fontId="22" fillId="5" borderId="0" xfId="6" applyFont="1" applyFill="1" applyAlignment="1">
      <alignment horizontal="left"/>
    </xf>
    <xf numFmtId="4" fontId="5" fillId="5" borderId="0" xfId="6" applyNumberFormat="1" applyFont="1" applyFill="1"/>
    <xf numFmtId="0" fontId="1" fillId="5" borderId="0" xfId="6" applyFont="1" applyFill="1" applyBorder="1"/>
    <xf numFmtId="0" fontId="1" fillId="5" borderId="0" xfId="6" applyFont="1" applyFill="1"/>
    <xf numFmtId="0" fontId="2" fillId="5" borderId="0" xfId="6" applyFont="1" applyFill="1"/>
    <xf numFmtId="2" fontId="1" fillId="5" borderId="0" xfId="6" applyNumberFormat="1" applyFont="1" applyFill="1"/>
    <xf numFmtId="0" fontId="16" fillId="5" borderId="0" xfId="6" applyFont="1" applyFill="1"/>
    <xf numFmtId="4" fontId="16" fillId="5" borderId="0" xfId="6" applyNumberFormat="1" applyFont="1" applyFill="1"/>
    <xf numFmtId="0" fontId="14" fillId="5" borderId="0" xfId="6" applyFont="1" applyFill="1"/>
    <xf numFmtId="0" fontId="17" fillId="5" borderId="0" xfId="6" applyFont="1" applyFill="1" applyBorder="1" applyAlignment="1">
      <alignment vertical="center" wrapText="1"/>
    </xf>
    <xf numFmtId="0" fontId="18" fillId="5" borderId="9" xfId="6" applyFont="1" applyFill="1" applyBorder="1"/>
    <xf numFmtId="0" fontId="39" fillId="5" borderId="2" xfId="6" applyFont="1" applyFill="1" applyBorder="1" applyAlignment="1">
      <alignment horizontal="center" vertical="center" wrapText="1"/>
    </xf>
    <xf numFmtId="0" fontId="40" fillId="5" borderId="2" xfId="6" applyFont="1" applyFill="1" applyBorder="1" applyAlignment="1">
      <alignment horizontal="center" vertical="center" wrapText="1"/>
    </xf>
    <xf numFmtId="0" fontId="41" fillId="5" borderId="2" xfId="6" applyFont="1" applyFill="1" applyBorder="1" applyAlignment="1">
      <alignment horizontal="center" vertical="center" wrapText="1"/>
    </xf>
    <xf numFmtId="0" fontId="39" fillId="5" borderId="3" xfId="6" applyFont="1" applyFill="1" applyBorder="1" applyAlignment="1">
      <alignment horizontal="center" vertical="center"/>
    </xf>
    <xf numFmtId="0" fontId="39" fillId="5" borderId="3" xfId="6" applyFont="1" applyFill="1" applyBorder="1" applyAlignment="1">
      <alignment horizontal="center" vertical="center" wrapText="1"/>
    </xf>
    <xf numFmtId="0" fontId="40" fillId="5" borderId="3" xfId="6" applyFont="1" applyFill="1" applyBorder="1" applyAlignment="1">
      <alignment horizontal="center" vertical="center"/>
    </xf>
    <xf numFmtId="4" fontId="39" fillId="5" borderId="3" xfId="6" applyNumberFormat="1" applyFont="1" applyFill="1" applyBorder="1" applyAlignment="1">
      <alignment vertical="center"/>
    </xf>
    <xf numFmtId="4" fontId="39" fillId="5" borderId="3" xfId="6" applyNumberFormat="1" applyFont="1" applyFill="1" applyBorder="1"/>
    <xf numFmtId="4" fontId="40" fillId="5" borderId="3" xfId="6" applyNumberFormat="1" applyFont="1" applyFill="1" applyBorder="1"/>
    <xf numFmtId="4" fontId="41" fillId="5" borderId="3" xfId="6" applyNumberFormat="1" applyFont="1" applyFill="1" applyBorder="1"/>
    <xf numFmtId="4" fontId="55" fillId="5" borderId="3" xfId="6" applyNumberFormat="1" applyFont="1" applyFill="1" applyBorder="1"/>
    <xf numFmtId="4" fontId="19" fillId="5" borderId="0" xfId="6" applyNumberFormat="1" applyFont="1" applyFill="1"/>
    <xf numFmtId="4" fontId="3" fillId="5" borderId="0" xfId="6" applyNumberFormat="1" applyFont="1" applyFill="1"/>
    <xf numFmtId="0" fontId="39" fillId="5" borderId="4" xfId="6" applyFont="1" applyFill="1" applyBorder="1" applyAlignment="1">
      <alignment horizontal="center" vertical="center"/>
    </xf>
    <xf numFmtId="0" fontId="39" fillId="5" borderId="4" xfId="6" applyFont="1" applyFill="1" applyBorder="1" applyAlignment="1">
      <alignment horizontal="left" vertical="center" wrapText="1"/>
    </xf>
    <xf numFmtId="0" fontId="40" fillId="5" borderId="4" xfId="6" applyFont="1" applyFill="1" applyBorder="1" applyAlignment="1">
      <alignment horizontal="center" vertical="center"/>
    </xf>
    <xf numFmtId="4" fontId="39" fillId="5" borderId="4" xfId="6" applyNumberFormat="1" applyFont="1" applyFill="1" applyBorder="1" applyAlignment="1">
      <alignment vertical="center"/>
    </xf>
    <xf numFmtId="4" fontId="40" fillId="5" borderId="4" xfId="6" applyNumberFormat="1" applyFont="1" applyFill="1" applyBorder="1" applyAlignment="1">
      <alignment vertical="center"/>
    </xf>
    <xf numFmtId="4" fontId="55" fillId="5" borderId="4" xfId="6" applyNumberFormat="1" applyFont="1" applyFill="1" applyBorder="1" applyAlignment="1">
      <alignment vertical="center"/>
    </xf>
    <xf numFmtId="4" fontId="19" fillId="5" borderId="0" xfId="6" applyNumberFormat="1" applyFont="1" applyFill="1" applyAlignment="1">
      <alignment vertical="center"/>
    </xf>
    <xf numFmtId="4" fontId="3" fillId="5" borderId="0" xfId="6" applyNumberFormat="1" applyFont="1" applyFill="1" applyAlignment="1">
      <alignment vertical="center"/>
    </xf>
    <xf numFmtId="0" fontId="3" fillId="5" borderId="0" xfId="6" applyFont="1" applyFill="1" applyAlignment="1">
      <alignment vertical="center"/>
    </xf>
    <xf numFmtId="0" fontId="40" fillId="5" borderId="4" xfId="6" applyFont="1" applyFill="1" applyBorder="1" applyAlignment="1">
      <alignment horizontal="left" vertical="center" wrapText="1"/>
    </xf>
    <xf numFmtId="4" fontId="41" fillId="5" borderId="4" xfId="6" applyNumberFormat="1" applyFont="1" applyFill="1" applyBorder="1" applyAlignment="1">
      <alignment vertical="center"/>
    </xf>
    <xf numFmtId="4" fontId="18" fillId="5" borderId="0" xfId="6" applyNumberFormat="1" applyFont="1" applyFill="1" applyAlignment="1">
      <alignment vertical="center"/>
    </xf>
    <xf numFmtId="0" fontId="41" fillId="5" borderId="4" xfId="6" applyFont="1" applyFill="1" applyBorder="1" applyAlignment="1">
      <alignment horizontal="center" vertical="center"/>
    </xf>
    <xf numFmtId="0" fontId="58" fillId="5" borderId="4" xfId="6" applyFont="1" applyFill="1" applyBorder="1" applyAlignment="1" applyProtection="1">
      <alignment horizontal="left" vertical="center" wrapText="1"/>
      <protection locked="0"/>
    </xf>
    <xf numFmtId="3" fontId="41" fillId="5" borderId="4" xfId="6" applyNumberFormat="1" applyFont="1" applyFill="1" applyBorder="1" applyAlignment="1" applyProtection="1">
      <alignment horizontal="center" vertical="center"/>
      <protection locked="0"/>
    </xf>
    <xf numFmtId="4" fontId="20" fillId="5" borderId="0" xfId="6" applyNumberFormat="1" applyFont="1" applyFill="1" applyAlignment="1">
      <alignment vertical="center"/>
    </xf>
    <xf numFmtId="4" fontId="6" fillId="5" borderId="0" xfId="6" applyNumberFormat="1" applyFont="1" applyFill="1" applyAlignment="1">
      <alignment vertical="center"/>
    </xf>
    <xf numFmtId="0" fontId="6" fillId="5" borderId="0" xfId="6" applyFont="1" applyFill="1" applyAlignment="1">
      <alignment vertical="center"/>
    </xf>
    <xf numFmtId="0" fontId="40" fillId="5" borderId="4" xfId="6" applyFont="1" applyFill="1" applyBorder="1" applyAlignment="1" applyProtection="1">
      <alignment horizontal="left" vertical="center" wrapText="1"/>
      <protection locked="0"/>
    </xf>
    <xf numFmtId="3" fontId="40" fillId="5" borderId="4" xfId="6" applyNumberFormat="1" applyFont="1" applyFill="1" applyBorder="1" applyAlignment="1" applyProtection="1">
      <alignment horizontal="center" vertical="center"/>
      <protection locked="0"/>
    </xf>
    <xf numFmtId="2" fontId="40" fillId="5" borderId="4" xfId="6" applyNumberFormat="1" applyFont="1" applyFill="1" applyBorder="1"/>
    <xf numFmtId="0" fontId="41" fillId="5" borderId="4" xfId="6" applyFont="1" applyFill="1" applyBorder="1" applyAlignment="1">
      <alignment horizontal="left" vertical="center" wrapText="1"/>
    </xf>
    <xf numFmtId="0" fontId="40" fillId="5" borderId="4" xfId="1" applyFont="1" applyFill="1" applyBorder="1" applyAlignment="1">
      <alignment horizontal="left" vertical="center" wrapText="1"/>
    </xf>
    <xf numFmtId="4" fontId="5" fillId="5" borderId="0" xfId="6" applyNumberFormat="1" applyFont="1" applyFill="1" applyAlignment="1">
      <alignment vertical="center"/>
    </xf>
    <xf numFmtId="0" fontId="5" fillId="5" borderId="0" xfId="6" applyFont="1" applyFill="1" applyAlignment="1">
      <alignment vertical="center"/>
    </xf>
    <xf numFmtId="0" fontId="55" fillId="5" borderId="4" xfId="6" applyFont="1" applyFill="1" applyBorder="1" applyAlignment="1">
      <alignment vertical="center"/>
    </xf>
    <xf numFmtId="0" fontId="55" fillId="5" borderId="4" xfId="6" applyFont="1" applyFill="1" applyBorder="1" applyAlignment="1">
      <alignment horizontal="center" vertical="center"/>
    </xf>
    <xf numFmtId="4" fontId="21" fillId="5" borderId="0" xfId="6" applyNumberFormat="1" applyFont="1" applyFill="1" applyAlignment="1">
      <alignment vertical="center"/>
    </xf>
    <xf numFmtId="4" fontId="7" fillId="5" borderId="0" xfId="6" applyNumberFormat="1" applyFont="1" applyFill="1" applyAlignment="1">
      <alignment vertical="center"/>
    </xf>
    <xf numFmtId="0" fontId="7" fillId="5" borderId="0" xfId="6" applyFont="1" applyFill="1" applyAlignment="1">
      <alignment vertical="center"/>
    </xf>
    <xf numFmtId="0" fontId="39" fillId="5" borderId="5" xfId="6" applyFont="1" applyFill="1" applyBorder="1" applyAlignment="1">
      <alignment vertical="center"/>
    </xf>
    <xf numFmtId="0" fontId="39" fillId="5" borderId="5" xfId="6" applyFont="1" applyFill="1" applyBorder="1" applyAlignment="1">
      <alignment horizontal="center" vertical="center"/>
    </xf>
    <xf numFmtId="4" fontId="39" fillId="5" borderId="5" xfId="6" applyNumberFormat="1" applyFont="1" applyFill="1" applyBorder="1" applyAlignment="1">
      <alignment vertical="center"/>
    </xf>
    <xf numFmtId="4" fontId="40" fillId="5" borderId="5" xfId="6" applyNumberFormat="1" applyFont="1" applyFill="1" applyBorder="1" applyAlignment="1">
      <alignment vertical="center"/>
    </xf>
    <xf numFmtId="4" fontId="55" fillId="5" borderId="5" xfId="6" applyNumberFormat="1" applyFont="1" applyFill="1" applyBorder="1" applyAlignment="1">
      <alignment vertical="center"/>
    </xf>
    <xf numFmtId="4" fontId="6" fillId="5" borderId="0" xfId="6" applyNumberFormat="1" applyFont="1" applyFill="1"/>
    <xf numFmtId="4" fontId="7" fillId="5" borderId="0" xfId="6" applyNumberFormat="1" applyFont="1" applyFill="1"/>
    <xf numFmtId="4" fontId="18" fillId="5" borderId="0" xfId="6" applyNumberFormat="1" applyFont="1" applyFill="1"/>
    <xf numFmtId="2" fontId="26" fillId="0" borderId="4" xfId="0" applyNumberFormat="1" applyFont="1" applyFill="1" applyBorder="1" applyAlignment="1">
      <alignment horizontal="center" vertical="center"/>
    </xf>
    <xf numFmtId="0" fontId="23" fillId="0" borderId="3" xfId="0" applyFont="1" applyFill="1" applyBorder="1" applyAlignment="1">
      <alignment vertical="center" wrapText="1"/>
    </xf>
    <xf numFmtId="0" fontId="26" fillId="0" borderId="4" xfId="0" applyFont="1" applyFill="1" applyBorder="1" applyAlignment="1">
      <alignment horizontal="center" vertical="center" wrapText="1"/>
    </xf>
    <xf numFmtId="0" fontId="26" fillId="0" borderId="4" xfId="0" applyFont="1" applyFill="1" applyBorder="1" applyAlignment="1">
      <alignment vertical="center" wrapText="1"/>
    </xf>
    <xf numFmtId="0" fontId="27" fillId="0" borderId="4" xfId="0" applyFont="1" applyFill="1" applyBorder="1" applyAlignment="1">
      <alignment vertical="center" wrapText="1"/>
    </xf>
    <xf numFmtId="0" fontId="23" fillId="0" borderId="4" xfId="0" applyFont="1" applyFill="1" applyBorder="1" applyAlignment="1">
      <alignment horizontal="center" vertical="center" wrapText="1"/>
    </xf>
    <xf numFmtId="0" fontId="23" fillId="0" borderId="4" xfId="0" applyFont="1" applyFill="1" applyBorder="1" applyAlignment="1">
      <alignment vertical="center" wrapText="1"/>
    </xf>
    <xf numFmtId="0" fontId="28" fillId="5" borderId="4" xfId="0" applyFont="1" applyFill="1" applyBorder="1" applyAlignment="1">
      <alignment vertical="center" wrapText="1"/>
    </xf>
    <xf numFmtId="4" fontId="62" fillId="0" borderId="0" xfId="0" applyNumberFormat="1" applyFont="1"/>
    <xf numFmtId="4" fontId="35" fillId="0" borderId="30" xfId="0" applyNumberFormat="1" applyFont="1" applyBorder="1" applyAlignment="1">
      <alignment horizontal="right" vertical="center"/>
    </xf>
    <xf numFmtId="4" fontId="35" fillId="0" borderId="27" xfId="0" applyNumberFormat="1" applyFont="1" applyBorder="1" applyAlignment="1">
      <alignment horizontal="right" vertical="center"/>
    </xf>
    <xf numFmtId="4" fontId="36" fillId="0" borderId="27" xfId="0" applyNumberFormat="1" applyFont="1" applyBorder="1" applyAlignment="1">
      <alignment horizontal="right" vertical="center"/>
    </xf>
    <xf numFmtId="4" fontId="36" fillId="0" borderId="27" xfId="11" applyNumberFormat="1" applyFont="1" applyBorder="1" applyAlignment="1">
      <alignment horizontal="right" vertical="center" wrapText="1"/>
    </xf>
    <xf numFmtId="49" fontId="43" fillId="0" borderId="10" xfId="0" quotePrefix="1" applyNumberFormat="1" applyFont="1" applyBorder="1" applyAlignment="1">
      <alignment horizontal="center" vertical="center"/>
    </xf>
    <xf numFmtId="4" fontId="36" fillId="0" borderId="14" xfId="11" applyNumberFormat="1" applyFont="1" applyBorder="1" applyAlignment="1">
      <alignment horizontal="right" vertical="center" wrapText="1"/>
    </xf>
    <xf numFmtId="4" fontId="35" fillId="0" borderId="3" xfId="0" applyNumberFormat="1" applyFont="1" applyBorder="1" applyAlignment="1">
      <alignment horizontal="right" vertical="center" wrapText="1"/>
    </xf>
    <xf numFmtId="4" fontId="35" fillId="0" borderId="4" xfId="0" applyNumberFormat="1" applyFont="1" applyBorder="1" applyAlignment="1">
      <alignment horizontal="right" vertical="center" wrapText="1"/>
    </xf>
    <xf numFmtId="4" fontId="36" fillId="0" borderId="4" xfId="0" applyNumberFormat="1" applyFont="1" applyBorder="1" applyAlignment="1">
      <alignment horizontal="right" vertical="center" wrapText="1"/>
    </xf>
    <xf numFmtId="0" fontId="35" fillId="5" borderId="0" xfId="6" applyFont="1" applyFill="1" applyBorder="1" applyAlignment="1">
      <alignment vertical="center" wrapText="1"/>
    </xf>
    <xf numFmtId="4" fontId="23" fillId="0" borderId="3" xfId="7" applyNumberFormat="1" applyFont="1" applyFill="1" applyBorder="1" applyAlignment="1">
      <alignment vertical="center"/>
    </xf>
    <xf numFmtId="4" fontId="26" fillId="0" borderId="4" xfId="7" applyNumberFormat="1" applyFont="1" applyFill="1" applyBorder="1" applyAlignment="1">
      <alignment vertical="center"/>
    </xf>
    <xf numFmtId="4" fontId="27" fillId="0" borderId="4" xfId="7" applyNumberFormat="1" applyFont="1" applyFill="1" applyBorder="1" applyAlignment="1">
      <alignment vertical="center"/>
    </xf>
    <xf numFmtId="4" fontId="23" fillId="0" borderId="4" xfId="7" applyNumberFormat="1" applyFont="1" applyFill="1" applyBorder="1" applyAlignment="1">
      <alignment vertical="center"/>
    </xf>
    <xf numFmtId="2" fontId="23" fillId="0" borderId="4" xfId="7" applyNumberFormat="1" applyFont="1" applyFill="1" applyBorder="1" applyAlignment="1">
      <alignment horizontal="right" vertical="center"/>
    </xf>
    <xf numFmtId="4" fontId="23" fillId="0" borderId="4" xfId="7" applyNumberFormat="1" applyFont="1" applyFill="1" applyBorder="1" applyAlignment="1">
      <alignment horizontal="right" vertical="center"/>
    </xf>
    <xf numFmtId="4" fontId="23" fillId="0" borderId="5" xfId="7" applyNumberFormat="1" applyFont="1" applyFill="1" applyBorder="1" applyAlignment="1">
      <alignment horizontal="right" vertical="center"/>
    </xf>
    <xf numFmtId="0" fontId="43" fillId="0" borderId="0" xfId="0" applyFont="1" applyFill="1" applyAlignment="1">
      <alignment horizontal="left" vertical="center"/>
    </xf>
    <xf numFmtId="0" fontId="45" fillId="0" borderId="0" xfId="0" applyFont="1" applyFill="1" applyAlignment="1">
      <alignment horizontal="left" vertical="center"/>
    </xf>
    <xf numFmtId="49" fontId="36" fillId="0" borderId="0" xfId="0" applyNumberFormat="1" applyFont="1" applyFill="1" applyAlignment="1">
      <alignment horizontal="center" vertical="center"/>
    </xf>
    <xf numFmtId="49" fontId="36" fillId="0" borderId="0"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1" fontId="36"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xf>
    <xf numFmtId="0" fontId="36" fillId="0" borderId="0" xfId="0" applyFont="1" applyFill="1" applyBorder="1" applyAlignment="1">
      <alignment horizontal="justify" vertical="center" wrapText="1"/>
    </xf>
    <xf numFmtId="0" fontId="35" fillId="0" borderId="0"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1" fontId="35" fillId="0" borderId="1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4" xfId="0" applyFont="1" applyFill="1" applyBorder="1" applyAlignment="1">
      <alignment horizontal="left" vertical="center" wrapText="1"/>
    </xf>
    <xf numFmtId="1" fontId="35" fillId="0" borderId="4" xfId="0" applyNumberFormat="1" applyFont="1" applyFill="1" applyBorder="1" applyAlignment="1">
      <alignment horizontal="center" vertical="center" wrapText="1"/>
    </xf>
    <xf numFmtId="0" fontId="36" fillId="0" borderId="4" xfId="0" applyFont="1" applyFill="1" applyBorder="1" applyAlignment="1">
      <alignment horizontal="left" vertical="center" wrapText="1"/>
    </xf>
    <xf numFmtId="1" fontId="36" fillId="0" borderId="4" xfId="0" applyNumberFormat="1" applyFont="1" applyFill="1" applyBorder="1" applyAlignment="1">
      <alignment horizontal="center" vertical="center" wrapText="1"/>
    </xf>
    <xf numFmtId="0" fontId="35" fillId="0" borderId="0" xfId="0" applyFont="1" applyFill="1" applyBorder="1" applyAlignment="1">
      <alignment horizontal="justify" vertical="center" wrapText="1"/>
    </xf>
    <xf numFmtId="164" fontId="36" fillId="0" borderId="4" xfId="9" applyFont="1" applyFill="1" applyBorder="1" applyAlignment="1">
      <alignment horizontal="left" vertical="center" wrapText="1"/>
    </xf>
    <xf numFmtId="1" fontId="36" fillId="0" borderId="4" xfId="9"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49" fontId="36" fillId="0" borderId="0" xfId="9"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1" fontId="36" fillId="0" borderId="0" xfId="0" applyNumberFormat="1" applyFont="1" applyFill="1" applyBorder="1" applyAlignment="1">
      <alignment horizontal="justify" vertical="center" wrapText="1"/>
    </xf>
    <xf numFmtId="1" fontId="23" fillId="0" borderId="5"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7" fillId="0" borderId="1" xfId="0" applyFont="1" applyBorder="1" applyAlignment="1">
      <alignment vertical="center" wrapText="1"/>
    </xf>
    <xf numFmtId="0" fontId="0" fillId="0" borderId="1" xfId="0" applyFont="1" applyBorder="1" applyAlignment="1">
      <alignment vertical="center" wrapText="1"/>
    </xf>
    <xf numFmtId="49" fontId="28" fillId="0" borderId="2" xfId="0" quotePrefix="1" applyNumberFormat="1" applyFont="1" applyBorder="1" applyAlignment="1">
      <alignment horizontal="center" vertical="center"/>
    </xf>
    <xf numFmtId="49" fontId="28" fillId="0" borderId="2"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4" xfId="0" applyFont="1" applyBorder="1" applyAlignment="1">
      <alignment horizontal="left" vertical="center" wrapText="1"/>
    </xf>
    <xf numFmtId="0" fontId="28" fillId="0" borderId="4" xfId="0" applyFont="1" applyBorder="1" applyAlignment="1">
      <alignment horizontal="center" vertical="center"/>
    </xf>
    <xf numFmtId="0" fontId="28" fillId="0" borderId="4" xfId="0" applyFont="1" applyBorder="1" applyAlignment="1">
      <alignment horizontal="left" vertical="center" wrapText="1"/>
    </xf>
    <xf numFmtId="0" fontId="59" fillId="0" borderId="4" xfId="0" applyFont="1" applyBorder="1" applyAlignment="1">
      <alignment horizontal="center" vertical="center"/>
    </xf>
    <xf numFmtId="0" fontId="59" fillId="0" borderId="4" xfId="0" applyFont="1" applyFill="1" applyBorder="1" applyAlignment="1" applyProtection="1">
      <alignment horizontal="left" vertical="center" wrapText="1"/>
      <protection locked="0"/>
    </xf>
    <xf numFmtId="3" fontId="59" fillId="0" borderId="4" xfId="0" applyNumberFormat="1" applyFont="1" applyFill="1" applyBorder="1" applyAlignment="1" applyProtection="1">
      <alignment horizontal="center"/>
      <protection locked="0"/>
    </xf>
    <xf numFmtId="4" fontId="59" fillId="0" borderId="4" xfId="0" applyNumberFormat="1" applyFont="1" applyBorder="1" applyAlignment="1">
      <alignment vertical="center"/>
    </xf>
    <xf numFmtId="0" fontId="28" fillId="0" borderId="4" xfId="0" applyFont="1" applyFill="1" applyBorder="1" applyAlignment="1" applyProtection="1">
      <alignment horizontal="left" vertical="center" wrapText="1"/>
      <protection locked="0"/>
    </xf>
    <xf numFmtId="3" fontId="28" fillId="0" borderId="4" xfId="0" applyNumberFormat="1" applyFont="1" applyFill="1" applyBorder="1" applyAlignment="1" applyProtection="1">
      <alignment horizontal="center"/>
      <protection locked="0"/>
    </xf>
    <xf numFmtId="0" fontId="59" fillId="0" borderId="4" xfId="0" applyFont="1" applyFill="1" applyBorder="1" applyAlignment="1">
      <alignment horizontal="center"/>
    </xf>
    <xf numFmtId="0" fontId="59" fillId="0" borderId="4" xfId="0" applyFont="1" applyFill="1" applyBorder="1" applyAlignment="1">
      <alignment horizontal="center" vertical="center" wrapText="1"/>
    </xf>
    <xf numFmtId="0" fontId="28" fillId="0" borderId="4" xfId="1" applyFont="1" applyBorder="1" applyAlignment="1">
      <alignment horizontal="left" vertical="center" wrapText="1"/>
    </xf>
    <xf numFmtId="0" fontId="17" fillId="0" borderId="5" xfId="0" applyFont="1" applyBorder="1" applyAlignment="1">
      <alignment horizontal="center" vertical="center"/>
    </xf>
    <xf numFmtId="0" fontId="17" fillId="0" borderId="5" xfId="0" applyFont="1" applyBorder="1" applyAlignment="1">
      <alignment horizontal="left" vertical="center" wrapText="1"/>
    </xf>
    <xf numFmtId="4" fontId="17" fillId="0" borderId="5" xfId="0" applyNumberFormat="1" applyFont="1" applyBorder="1" applyAlignment="1">
      <alignment vertical="center"/>
    </xf>
    <xf numFmtId="0" fontId="59" fillId="0" borderId="0" xfId="0" applyFont="1"/>
    <xf numFmtId="2" fontId="28" fillId="0" borderId="0" xfId="0" applyNumberFormat="1" applyFont="1" applyFill="1"/>
    <xf numFmtId="49" fontId="67" fillId="0" borderId="2" xfId="0" quotePrefix="1" applyNumberFormat="1" applyFont="1" applyBorder="1" applyAlignment="1">
      <alignment horizontal="center" vertical="center"/>
    </xf>
    <xf numFmtId="49" fontId="67" fillId="0" borderId="2" xfId="0" applyNumberFormat="1" applyFont="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horizontal="center" vertical="center" wrapText="1"/>
    </xf>
    <xf numFmtId="4" fontId="46" fillId="0" borderId="3" xfId="0" applyNumberFormat="1" applyFont="1" applyBorder="1" applyAlignment="1">
      <alignment horizontal="right" vertical="center"/>
    </xf>
    <xf numFmtId="4" fontId="46" fillId="0" borderId="3" xfId="0" applyNumberFormat="1" applyFont="1" applyBorder="1" applyAlignment="1">
      <alignment vertical="center"/>
    </xf>
    <xf numFmtId="4" fontId="46" fillId="0" borderId="3" xfId="9" applyNumberFormat="1" applyFont="1" applyBorder="1" applyAlignment="1">
      <alignment vertical="center"/>
    </xf>
    <xf numFmtId="0" fontId="64" fillId="0" borderId="4" xfId="0" applyFont="1" applyBorder="1" applyAlignment="1">
      <alignment horizontal="center" vertical="center"/>
    </xf>
    <xf numFmtId="0" fontId="64" fillId="0" borderId="4" xfId="0" applyFont="1" applyBorder="1" applyAlignment="1">
      <alignment horizontal="left" vertical="center" wrapText="1"/>
    </xf>
    <xf numFmtId="4" fontId="46" fillId="0" borderId="4" xfId="0" applyNumberFormat="1" applyFont="1" applyBorder="1" applyAlignment="1">
      <alignment horizontal="right" vertical="center"/>
    </xf>
    <xf numFmtId="4" fontId="46" fillId="0" borderId="4" xfId="0" applyNumberFormat="1" applyFont="1" applyBorder="1" applyAlignment="1">
      <alignment vertical="center"/>
    </xf>
    <xf numFmtId="0" fontId="67" fillId="0" borderId="4" xfId="0" applyFont="1" applyBorder="1" applyAlignment="1">
      <alignment horizontal="center" vertical="center"/>
    </xf>
    <xf numFmtId="0" fontId="67" fillId="0" borderId="4" xfId="0" applyFont="1" applyBorder="1" applyAlignment="1">
      <alignment horizontal="left" vertical="center" wrapText="1"/>
    </xf>
    <xf numFmtId="4" fontId="47" fillId="0" borderId="4" xfId="11" applyNumberFormat="1" applyFont="1" applyBorder="1" applyAlignment="1">
      <alignment horizontal="right" vertical="center" wrapText="1"/>
    </xf>
    <xf numFmtId="4" fontId="47" fillId="0" borderId="4" xfId="0" applyNumberFormat="1" applyFont="1" applyBorder="1" applyAlignment="1">
      <alignment vertical="center"/>
    </xf>
    <xf numFmtId="0" fontId="68" fillId="0" borderId="4" xfId="0" applyFont="1" applyFill="1" applyBorder="1" applyAlignment="1" applyProtection="1">
      <alignment horizontal="left" vertical="center" wrapText="1"/>
      <protection locked="0"/>
    </xf>
    <xf numFmtId="3" fontId="68" fillId="0" borderId="4" xfId="0" applyNumberFormat="1" applyFont="1" applyFill="1" applyBorder="1" applyAlignment="1" applyProtection="1">
      <alignment horizontal="center" vertical="center"/>
      <protection locked="0"/>
    </xf>
    <xf numFmtId="4" fontId="50" fillId="0" borderId="4" xfId="11" applyNumberFormat="1" applyFont="1" applyBorder="1" applyAlignment="1">
      <alignment horizontal="right" vertical="center" wrapText="1"/>
    </xf>
    <xf numFmtId="4" fontId="50" fillId="0" borderId="4" xfId="0" applyNumberFormat="1" applyFont="1" applyBorder="1" applyAlignment="1">
      <alignment vertical="center"/>
    </xf>
    <xf numFmtId="4" fontId="50" fillId="0" borderId="4" xfId="9" applyNumberFormat="1" applyFont="1" applyBorder="1" applyAlignment="1">
      <alignment vertical="center"/>
    </xf>
    <xf numFmtId="4" fontId="47" fillId="0" borderId="0" xfId="0" applyNumberFormat="1" applyFont="1"/>
    <xf numFmtId="0" fontId="67" fillId="0" borderId="4" xfId="0" applyFont="1" applyFill="1" applyBorder="1" applyAlignment="1" applyProtection="1">
      <alignment horizontal="left" vertical="center" wrapText="1"/>
      <protection locked="0"/>
    </xf>
    <xf numFmtId="3" fontId="67" fillId="0" borderId="4" xfId="0" applyNumberFormat="1" applyFont="1" applyFill="1" applyBorder="1" applyAlignment="1" applyProtection="1">
      <alignment horizontal="center"/>
      <protection locked="0"/>
    </xf>
    <xf numFmtId="4" fontId="47" fillId="0" borderId="4" xfId="9" applyNumberFormat="1" applyFont="1" applyBorder="1" applyAlignment="1">
      <alignment vertical="center"/>
    </xf>
    <xf numFmtId="4" fontId="46" fillId="0" borderId="14" xfId="0" applyNumberFormat="1" applyFont="1" applyBorder="1" applyAlignment="1">
      <alignment vertical="center"/>
    </xf>
    <xf numFmtId="0" fontId="67" fillId="0" borderId="4" xfId="1" applyFont="1" applyBorder="1" applyAlignment="1">
      <alignment horizontal="left" vertical="center" wrapText="1"/>
    </xf>
    <xf numFmtId="4" fontId="46" fillId="0" borderId="4" xfId="11" applyNumberFormat="1" applyFont="1" applyBorder="1" applyAlignment="1">
      <alignment horizontal="right" vertical="center" wrapText="1"/>
    </xf>
    <xf numFmtId="0" fontId="64" fillId="0" borderId="5" xfId="0" applyFont="1" applyBorder="1" applyAlignment="1">
      <alignment horizontal="center" vertical="center"/>
    </xf>
    <xf numFmtId="0" fontId="64" fillId="0" borderId="5" xfId="0" applyFont="1" applyBorder="1" applyAlignment="1">
      <alignment horizontal="left" vertical="center" wrapText="1"/>
    </xf>
    <xf numFmtId="4" fontId="46" fillId="0" borderId="5" xfId="9" applyNumberFormat="1" applyFont="1" applyBorder="1" applyAlignment="1">
      <alignment horizontal="right" vertical="center"/>
    </xf>
    <xf numFmtId="4" fontId="46" fillId="0" borderId="5" xfId="9" applyNumberFormat="1" applyFont="1" applyBorder="1" applyAlignment="1">
      <alignment vertical="center"/>
    </xf>
    <xf numFmtId="0" fontId="23" fillId="0" borderId="5" xfId="0" applyFont="1" applyFill="1" applyBorder="1" applyAlignment="1">
      <alignment vertical="center" wrapText="1"/>
    </xf>
    <xf numFmtId="0" fontId="23" fillId="0" borderId="5" xfId="0" applyFont="1" applyFill="1" applyBorder="1" applyAlignment="1">
      <alignment horizontal="center" vertical="center" wrapText="1"/>
    </xf>
    <xf numFmtId="4" fontId="23" fillId="0" borderId="5" xfId="7" applyNumberFormat="1" applyFont="1" applyFill="1" applyBorder="1" applyAlignment="1">
      <alignment vertical="center"/>
    </xf>
    <xf numFmtId="0" fontId="23" fillId="0" borderId="3" xfId="0" applyFont="1" applyFill="1" applyBorder="1" applyAlignment="1">
      <alignment horizontal="left" vertical="center" wrapText="1"/>
    </xf>
    <xf numFmtId="2" fontId="23" fillId="0" borderId="3" xfId="7" applyNumberFormat="1" applyFont="1" applyFill="1" applyBorder="1" applyAlignment="1">
      <alignment horizontal="right" vertical="center"/>
    </xf>
    <xf numFmtId="2" fontId="26" fillId="0" borderId="4" xfId="7" applyNumberFormat="1" applyFont="1" applyFill="1" applyBorder="1" applyAlignment="1">
      <alignment horizontal="right" vertical="center"/>
    </xf>
    <xf numFmtId="2" fontId="26" fillId="0" borderId="4" xfId="0" applyNumberFormat="1" applyFont="1" applyFill="1" applyBorder="1" applyAlignment="1">
      <alignment horizontal="right" vertical="center"/>
    </xf>
    <xf numFmtId="4" fontId="26" fillId="0" borderId="4" xfId="0" applyNumberFormat="1" applyFont="1" applyFill="1" applyBorder="1" applyAlignment="1">
      <alignment horizontal="right" vertical="center"/>
    </xf>
    <xf numFmtId="4" fontId="26" fillId="0" borderId="4" xfId="7" applyNumberFormat="1" applyFont="1" applyFill="1" applyBorder="1" applyAlignment="1">
      <alignment horizontal="right" vertical="center" wrapText="1"/>
    </xf>
    <xf numFmtId="4" fontId="26" fillId="0" borderId="5" xfId="7" applyNumberFormat="1" applyFont="1" applyFill="1" applyBorder="1" applyAlignment="1">
      <alignment horizontal="right" vertical="center" wrapText="1"/>
    </xf>
    <xf numFmtId="166" fontId="26" fillId="0" borderId="0" xfId="7" applyNumberFormat="1" applyFont="1" applyFill="1" applyBorder="1" applyAlignment="1">
      <alignment horizontal="justify" vertical="center" wrapText="1"/>
    </xf>
    <xf numFmtId="0" fontId="17" fillId="0" borderId="0" xfId="6" applyFont="1" applyFill="1" applyAlignment="1">
      <alignment horizontal="left"/>
    </xf>
    <xf numFmtId="0" fontId="17" fillId="0" borderId="0" xfId="6" applyFont="1" applyFill="1"/>
    <xf numFmtId="0" fontId="28" fillId="0" borderId="0" xfId="6" applyFont="1" applyFill="1" applyAlignment="1">
      <alignment horizontal="center" vertical="top" wrapText="1"/>
    </xf>
    <xf numFmtId="164" fontId="17" fillId="0" borderId="0" xfId="6" applyNumberFormat="1" applyFont="1" applyFill="1" applyAlignment="1">
      <alignment horizontal="center" vertical="top" wrapText="1"/>
    </xf>
    <xf numFmtId="164" fontId="28" fillId="0" borderId="0" xfId="6" applyNumberFormat="1" applyFont="1" applyFill="1" applyAlignment="1">
      <alignment horizontal="center" vertical="top" wrapText="1"/>
    </xf>
    <xf numFmtId="0" fontId="28" fillId="0" borderId="0" xfId="6" applyFont="1" applyFill="1" applyBorder="1"/>
    <xf numFmtId="0" fontId="17" fillId="0" borderId="0" xfId="6" applyFont="1" applyFill="1" applyAlignment="1">
      <alignment horizontal="center" vertical="top" wrapText="1"/>
    </xf>
    <xf numFmtId="167" fontId="17" fillId="0" borderId="2" xfId="6" applyNumberFormat="1" applyFont="1" applyFill="1" applyBorder="1" applyAlignment="1">
      <alignment horizontal="center" vertical="center" wrapText="1"/>
    </xf>
    <xf numFmtId="167" fontId="28" fillId="0" borderId="3" xfId="6" applyNumberFormat="1" applyFont="1" applyFill="1" applyBorder="1" applyAlignment="1">
      <alignment horizontal="center" vertical="center"/>
    </xf>
    <xf numFmtId="4" fontId="28" fillId="0" borderId="3" xfId="6" applyNumberFormat="1" applyFont="1" applyFill="1" applyBorder="1" applyAlignment="1">
      <alignment horizontal="center" vertical="center"/>
    </xf>
    <xf numFmtId="49" fontId="28" fillId="0" borderId="3" xfId="6" applyNumberFormat="1"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xf>
    <xf numFmtId="164" fontId="17" fillId="0" borderId="4" xfId="7" applyFont="1" applyFill="1" applyBorder="1" applyAlignment="1">
      <alignment horizontal="center" vertical="center"/>
    </xf>
    <xf numFmtId="164" fontId="17" fillId="0" borderId="4" xfId="7" applyFont="1" applyFill="1" applyBorder="1" applyAlignment="1">
      <alignment horizontal="right" vertical="center"/>
    </xf>
    <xf numFmtId="0" fontId="28" fillId="0" borderId="4" xfId="0" applyFont="1" applyFill="1" applyBorder="1" applyAlignment="1">
      <alignment horizontal="center" vertical="center"/>
    </xf>
    <xf numFmtId="0" fontId="28" fillId="0" borderId="4" xfId="0" applyFont="1" applyFill="1" applyBorder="1" applyAlignment="1">
      <alignment horizontal="left" vertical="center"/>
    </xf>
    <xf numFmtId="164" fontId="28" fillId="0" borderId="4" xfId="7" applyFont="1" applyFill="1" applyBorder="1" applyAlignment="1">
      <alignment horizontal="right" vertical="center"/>
    </xf>
    <xf numFmtId="0" fontId="59" fillId="0" borderId="4" xfId="0" applyFont="1" applyFill="1" applyBorder="1" applyAlignment="1">
      <alignment horizontal="center" vertical="center"/>
    </xf>
    <xf numFmtId="0" fontId="59" fillId="0" borderId="4" xfId="0" applyFont="1" applyFill="1" applyBorder="1" applyAlignment="1">
      <alignment horizontal="left" vertical="center"/>
    </xf>
    <xf numFmtId="2" fontId="28" fillId="0" borderId="4" xfId="0" applyNumberFormat="1" applyFont="1" applyFill="1" applyBorder="1" applyAlignment="1">
      <alignment horizontal="center" vertical="center"/>
    </xf>
    <xf numFmtId="0" fontId="28" fillId="0" borderId="4"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5" xfId="0" applyFont="1" applyFill="1" applyBorder="1" applyAlignment="1">
      <alignment horizontal="left" vertical="center"/>
    </xf>
    <xf numFmtId="164" fontId="17" fillId="0" borderId="5" xfId="7" applyFont="1" applyFill="1" applyBorder="1" applyAlignment="1">
      <alignment horizontal="right" vertical="center"/>
    </xf>
    <xf numFmtId="4" fontId="35" fillId="0" borderId="3" xfId="0" applyNumberFormat="1" applyFont="1" applyFill="1" applyBorder="1" applyAlignment="1">
      <alignment horizontal="center" vertical="center" wrapText="1"/>
    </xf>
    <xf numFmtId="2" fontId="35" fillId="0" borderId="3" xfId="0" applyNumberFormat="1" applyFont="1" applyFill="1" applyBorder="1" applyAlignment="1">
      <alignment horizontal="center" vertical="center" wrapText="1"/>
    </xf>
    <xf numFmtId="0" fontId="35" fillId="0" borderId="3" xfId="0" quotePrefix="1" applyFont="1" applyFill="1" applyBorder="1" applyAlignment="1">
      <alignment vertical="center" wrapText="1"/>
    </xf>
    <xf numFmtId="1" fontId="35" fillId="0" borderId="3" xfId="0" applyNumberFormat="1" applyFont="1" applyFill="1" applyBorder="1" applyAlignment="1">
      <alignment horizontal="right" vertical="center" wrapText="1"/>
    </xf>
    <xf numFmtId="0" fontId="35" fillId="0" borderId="3" xfId="0" applyFont="1" applyFill="1" applyBorder="1" applyAlignment="1">
      <alignment horizontal="center" vertical="center" wrapText="1"/>
    </xf>
    <xf numFmtId="4" fontId="35" fillId="0" borderId="4" xfId="0" applyNumberFormat="1" applyFont="1" applyFill="1" applyBorder="1" applyAlignment="1">
      <alignment vertical="center" wrapText="1"/>
    </xf>
    <xf numFmtId="0" fontId="35" fillId="0" borderId="4" xfId="0" quotePrefix="1" applyFont="1" applyFill="1" applyBorder="1" applyAlignment="1">
      <alignment vertical="center" wrapText="1"/>
    </xf>
    <xf numFmtId="0" fontId="35" fillId="0" borderId="4" xfId="0" applyFont="1" applyFill="1" applyBorder="1" applyAlignment="1">
      <alignment vertical="center" wrapText="1"/>
    </xf>
    <xf numFmtId="1" fontId="35" fillId="0" borderId="4" xfId="0" applyNumberFormat="1" applyFont="1" applyFill="1" applyBorder="1" applyAlignment="1">
      <alignment horizontal="right" vertical="center" wrapText="1"/>
    </xf>
    <xf numFmtId="0" fontId="36" fillId="0" borderId="4" xfId="0" applyFont="1" applyFill="1" applyBorder="1" applyAlignment="1">
      <alignment vertical="center" wrapText="1"/>
    </xf>
    <xf numFmtId="0" fontId="36" fillId="0" borderId="4" xfId="0" applyFont="1" applyFill="1" applyBorder="1" applyAlignment="1">
      <alignment horizontal="right" vertical="center" wrapText="1"/>
    </xf>
    <xf numFmtId="4" fontId="36" fillId="0" borderId="4" xfId="0" applyNumberFormat="1" applyFont="1" applyFill="1" applyBorder="1" applyAlignment="1">
      <alignment vertical="center" wrapText="1"/>
    </xf>
    <xf numFmtId="1" fontId="36" fillId="0" borderId="4" xfId="0" applyNumberFormat="1" applyFont="1" applyFill="1" applyBorder="1" applyAlignment="1">
      <alignment horizontal="right" vertical="center" wrapText="1"/>
    </xf>
    <xf numFmtId="0" fontId="36" fillId="0" borderId="4" xfId="0" quotePrefix="1" applyFont="1" applyFill="1" applyBorder="1" applyAlignment="1">
      <alignment vertical="center" wrapText="1"/>
    </xf>
    <xf numFmtId="4" fontId="36" fillId="0" borderId="4" xfId="0" applyNumberFormat="1" applyFont="1" applyFill="1" applyBorder="1" applyAlignment="1">
      <alignment horizontal="center" vertical="center" wrapText="1"/>
    </xf>
    <xf numFmtId="2" fontId="35" fillId="0" borderId="4" xfId="0" applyNumberFormat="1" applyFont="1" applyFill="1" applyBorder="1" applyAlignment="1">
      <alignment vertical="center" wrapText="1"/>
    </xf>
    <xf numFmtId="4" fontId="36" fillId="0" borderId="4" xfId="0" quotePrefix="1" applyNumberFormat="1" applyFont="1" applyFill="1" applyBorder="1" applyAlignment="1">
      <alignment vertical="center" wrapText="1"/>
    </xf>
    <xf numFmtId="0" fontId="35" fillId="0" borderId="3" xfId="0" applyFont="1" applyFill="1" applyBorder="1" applyAlignment="1">
      <alignment vertical="center" wrapText="1"/>
    </xf>
    <xf numFmtId="2" fontId="36" fillId="0" borderId="4"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1" fontId="36" fillId="0" borderId="3" xfId="0" applyNumberFormat="1" applyFont="1" applyFill="1" applyBorder="1" applyAlignment="1">
      <alignment horizontal="center" vertical="center" wrapText="1"/>
    </xf>
    <xf numFmtId="49" fontId="36" fillId="0" borderId="4" xfId="9" applyNumberFormat="1" applyFont="1" applyFill="1" applyBorder="1" applyAlignment="1">
      <alignment horizontal="left" vertical="center" wrapText="1"/>
    </xf>
    <xf numFmtId="4" fontId="35" fillId="0" borderId="4" xfId="0" applyNumberFormat="1" applyFont="1" applyFill="1" applyBorder="1" applyAlignment="1">
      <alignment horizontal="center" vertical="center" wrapText="1"/>
    </xf>
    <xf numFmtId="0" fontId="36" fillId="0" borderId="3" xfId="0" applyFont="1" applyFill="1" applyBorder="1" applyAlignment="1">
      <alignment vertical="center" wrapText="1"/>
    </xf>
    <xf numFmtId="2" fontId="35" fillId="0" borderId="4" xfId="0" applyNumberFormat="1"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49" fontId="35" fillId="0" borderId="5" xfId="9" applyNumberFormat="1" applyFont="1" applyFill="1" applyBorder="1" applyAlignment="1">
      <alignment horizontal="center" vertical="center"/>
    </xf>
    <xf numFmtId="49" fontId="36" fillId="0" borderId="5" xfId="0" applyNumberFormat="1" applyFont="1" applyFill="1" applyBorder="1" applyAlignment="1">
      <alignment horizontal="left" vertical="center"/>
    </xf>
    <xf numFmtId="0" fontId="36" fillId="0" borderId="5" xfId="0" applyFont="1" applyFill="1" applyBorder="1" applyAlignment="1">
      <alignment horizontal="left" vertical="center" wrapText="1"/>
    </xf>
    <xf numFmtId="1" fontId="36" fillId="0" borderId="5" xfId="0" applyNumberFormat="1" applyFont="1" applyFill="1" applyBorder="1" applyAlignment="1">
      <alignment horizontal="center" vertical="center"/>
    </xf>
    <xf numFmtId="1" fontId="36" fillId="0" borderId="5" xfId="0" applyNumberFormat="1" applyFont="1" applyFill="1" applyBorder="1" applyAlignment="1">
      <alignment horizontal="center" vertical="center" wrapText="1"/>
    </xf>
    <xf numFmtId="0" fontId="36" fillId="0" borderId="5" xfId="0" applyFont="1" applyFill="1" applyBorder="1" applyAlignment="1">
      <alignment horizontal="left" vertical="center"/>
    </xf>
    <xf numFmtId="4" fontId="35" fillId="0" borderId="5" xfId="9" applyNumberFormat="1" applyFont="1" applyFill="1" applyBorder="1" applyAlignment="1">
      <alignment horizontal="right" vertical="center"/>
    </xf>
    <xf numFmtId="0" fontId="28" fillId="6" borderId="4" xfId="0" applyFont="1" applyFill="1" applyBorder="1" applyAlignment="1">
      <alignment vertical="center" wrapText="1"/>
    </xf>
    <xf numFmtId="0" fontId="28" fillId="6" borderId="4" xfId="0" applyFont="1" applyFill="1" applyBorder="1" applyAlignment="1">
      <alignment horizontal="center" vertical="center" wrapText="1"/>
    </xf>
    <xf numFmtId="0" fontId="28" fillId="6" borderId="5" xfId="0" applyFont="1" applyFill="1" applyBorder="1" applyAlignment="1">
      <alignment vertical="center" wrapText="1"/>
    </xf>
    <xf numFmtId="0" fontId="28" fillId="6" borderId="5" xfId="0" applyFont="1" applyFill="1" applyBorder="1" applyAlignment="1">
      <alignment horizontal="center" vertical="center" wrapText="1"/>
    </xf>
    <xf numFmtId="0" fontId="28" fillId="6" borderId="14" xfId="0" applyFont="1" applyFill="1" applyBorder="1" applyAlignment="1">
      <alignment vertical="center" wrapText="1"/>
    </xf>
    <xf numFmtId="0" fontId="28" fillId="6" borderId="14" xfId="0" applyFont="1" applyFill="1" applyBorder="1" applyAlignment="1">
      <alignment horizontal="center" vertical="center" wrapText="1"/>
    </xf>
    <xf numFmtId="0" fontId="47" fillId="0" borderId="0" xfId="0" applyFont="1" applyAlignment="1">
      <alignment wrapText="1"/>
    </xf>
    <xf numFmtId="4" fontId="47" fillId="0" borderId="0" xfId="0" applyNumberFormat="1" applyFont="1" applyAlignment="1">
      <alignment wrapText="1"/>
    </xf>
    <xf numFmtId="4" fontId="28" fillId="6" borderId="14" xfId="0" applyNumberFormat="1" applyFont="1" applyFill="1" applyBorder="1" applyAlignment="1">
      <alignment horizontal="right" vertical="center" wrapText="1"/>
    </xf>
    <xf numFmtId="4" fontId="28" fillId="6" borderId="4" xfId="0" applyNumberFormat="1" applyFont="1" applyFill="1" applyBorder="1" applyAlignment="1">
      <alignment horizontal="right" vertical="center" wrapText="1"/>
    </xf>
    <xf numFmtId="4" fontId="28" fillId="6" borderId="5" xfId="0" applyNumberFormat="1" applyFont="1" applyFill="1" applyBorder="1" applyAlignment="1">
      <alignment horizontal="right" vertical="center" wrapText="1"/>
    </xf>
    <xf numFmtId="0" fontId="36" fillId="0" borderId="31" xfId="0" applyFont="1" applyFill="1" applyBorder="1" applyAlignment="1">
      <alignment horizontal="center" vertical="center" wrapText="1"/>
    </xf>
    <xf numFmtId="0" fontId="36" fillId="0" borderId="31" xfId="0" applyFont="1" applyFill="1" applyBorder="1" applyAlignment="1">
      <alignment vertical="center" wrapText="1"/>
    </xf>
    <xf numFmtId="4" fontId="36" fillId="0" borderId="31" xfId="0" applyNumberFormat="1" applyFont="1" applyFill="1" applyBorder="1" applyAlignment="1">
      <alignment vertical="center" wrapText="1"/>
    </xf>
    <xf numFmtId="2" fontId="36" fillId="0" borderId="31" xfId="0" applyNumberFormat="1" applyFont="1" applyFill="1" applyBorder="1" applyAlignment="1">
      <alignment horizontal="center" vertical="center" wrapText="1"/>
    </xf>
    <xf numFmtId="1" fontId="36" fillId="0" borderId="31" xfId="0" applyNumberFormat="1" applyFont="1" applyFill="1" applyBorder="1" applyAlignment="1">
      <alignment horizontal="right" vertical="center" wrapText="1"/>
    </xf>
    <xf numFmtId="1" fontId="36" fillId="0" borderId="31"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2" fontId="24" fillId="0" borderId="0" xfId="0" applyNumberFormat="1" applyFont="1" applyFill="1"/>
    <xf numFmtId="2" fontId="27" fillId="0" borderId="0" xfId="0" applyNumberFormat="1" applyFont="1" applyFill="1"/>
    <xf numFmtId="2" fontId="23" fillId="0" borderId="0" xfId="0" applyNumberFormat="1" applyFont="1" applyFill="1"/>
    <xf numFmtId="4" fontId="26" fillId="5" borderId="4" xfId="7" applyNumberFormat="1" applyFont="1" applyFill="1" applyBorder="1" applyAlignment="1">
      <alignment vertical="center"/>
    </xf>
    <xf numFmtId="0" fontId="43" fillId="0" borderId="4" xfId="0" applyFont="1" applyFill="1" applyBorder="1" applyAlignment="1">
      <alignment horizontal="center" vertical="center" wrapText="1"/>
    </xf>
    <xf numFmtId="0" fontId="43" fillId="0" borderId="4" xfId="0" applyFont="1" applyFill="1" applyBorder="1" applyAlignment="1">
      <alignment vertical="center" wrapText="1"/>
    </xf>
    <xf numFmtId="4" fontId="43" fillId="0" borderId="4" xfId="0" applyNumberFormat="1" applyFont="1" applyFill="1" applyBorder="1" applyAlignment="1">
      <alignment vertical="center" wrapText="1"/>
    </xf>
    <xf numFmtId="4" fontId="43" fillId="0" borderId="4" xfId="0" applyNumberFormat="1" applyFont="1" applyFill="1" applyBorder="1" applyAlignment="1">
      <alignment horizontal="center" vertical="center" wrapText="1"/>
    </xf>
    <xf numFmtId="0" fontId="43" fillId="0" borderId="4" xfId="0" quotePrefix="1" applyFont="1" applyFill="1" applyBorder="1" applyAlignment="1">
      <alignment vertical="center" wrapText="1"/>
    </xf>
    <xf numFmtId="0" fontId="43" fillId="0" borderId="4" xfId="0" applyFont="1" applyFill="1" applyBorder="1" applyAlignment="1">
      <alignment horizontal="right" vertical="center" wrapText="1"/>
    </xf>
    <xf numFmtId="4" fontId="36" fillId="0" borderId="0" xfId="0" applyNumberFormat="1" applyFont="1" applyFill="1" applyAlignment="1">
      <alignment vertical="center"/>
    </xf>
    <xf numFmtId="4" fontId="35" fillId="0" borderId="2" xfId="0" applyNumberFormat="1" applyFont="1" applyFill="1" applyBorder="1" applyAlignment="1">
      <alignment horizontal="center" vertical="center" wrapText="1"/>
    </xf>
    <xf numFmtId="4" fontId="36" fillId="0" borderId="0" xfId="0" applyNumberFormat="1" applyFont="1" applyFill="1" applyBorder="1" applyAlignment="1">
      <alignment horizontal="right" vertical="center" wrapText="1"/>
    </xf>
    <xf numFmtId="4" fontId="36" fillId="0" borderId="0" xfId="9" applyNumberFormat="1" applyFont="1" applyFill="1" applyBorder="1" applyAlignment="1">
      <alignment horizontal="right" vertical="center" wrapText="1"/>
    </xf>
    <xf numFmtId="4" fontId="36" fillId="0" borderId="0" xfId="0" applyNumberFormat="1" applyFont="1" applyFill="1" applyBorder="1" applyAlignment="1">
      <alignment horizontal="justify" vertical="center" wrapText="1"/>
    </xf>
    <xf numFmtId="4" fontId="36" fillId="0" borderId="0" xfId="9" applyNumberFormat="1" applyFont="1" applyFill="1" applyBorder="1" applyAlignment="1">
      <alignment horizontal="justify" vertical="center" wrapText="1"/>
    </xf>
    <xf numFmtId="0" fontId="35" fillId="0" borderId="4"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8" fillId="0" borderId="0" xfId="0" applyFont="1" applyFill="1" applyAlignment="1">
      <alignment vertical="center"/>
    </xf>
    <xf numFmtId="0" fontId="0" fillId="0" borderId="0" xfId="0" applyFont="1" applyFill="1"/>
    <xf numFmtId="0" fontId="0" fillId="0" borderId="0" xfId="0" applyFont="1" applyFill="1" applyAlignment="1">
      <alignment horizontal="center" vertical="center"/>
    </xf>
    <xf numFmtId="0" fontId="29" fillId="0" borderId="0" xfId="0" applyFont="1" applyFill="1"/>
    <xf numFmtId="0" fontId="32" fillId="0" borderId="0" xfId="0" applyFont="1" applyFill="1"/>
    <xf numFmtId="2" fontId="0" fillId="0" borderId="0" xfId="0" applyNumberFormat="1" applyFont="1" applyFill="1"/>
    <xf numFmtId="4" fontId="26" fillId="0" borderId="4" xfId="7" applyNumberFormat="1" applyFont="1" applyFill="1" applyBorder="1" applyAlignment="1">
      <alignment horizontal="right" vertical="center"/>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23" fillId="0" borderId="0" xfId="0" applyFont="1" applyFill="1" applyBorder="1" applyAlignment="1">
      <alignment horizontal="left"/>
    </xf>
    <xf numFmtId="0" fontId="53" fillId="0" borderId="10"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5" xfId="0" applyFont="1" applyFill="1" applyBorder="1" applyAlignment="1">
      <alignment horizontal="center" vertical="center"/>
    </xf>
    <xf numFmtId="0" fontId="54" fillId="0" borderId="1" xfId="0" applyFont="1" applyFill="1" applyBorder="1" applyAlignment="1">
      <alignment horizontal="right" vertical="center" wrapText="1"/>
    </xf>
    <xf numFmtId="0" fontId="64" fillId="0" borderId="0" xfId="0" applyFont="1" applyBorder="1" applyAlignment="1">
      <alignment horizontal="left"/>
    </xf>
    <xf numFmtId="0" fontId="65" fillId="0" borderId="0" xfId="0" applyFont="1" applyBorder="1" applyAlignment="1">
      <alignment horizontal="center" vertical="center" wrapText="1"/>
    </xf>
    <xf numFmtId="0" fontId="66" fillId="0" borderId="0" xfId="0" applyFont="1" applyAlignment="1">
      <alignment horizontal="center" vertical="center" wrapText="1"/>
    </xf>
    <xf numFmtId="0" fontId="69" fillId="0" borderId="0" xfId="0" applyFont="1" applyAlignment="1">
      <alignment horizontal="left" vertical="center" wrapText="1"/>
    </xf>
    <xf numFmtId="0" fontId="64" fillId="0" borderId="2" xfId="0" applyFont="1" applyBorder="1" applyAlignment="1">
      <alignment horizontal="center" vertical="center"/>
    </xf>
    <xf numFmtId="0" fontId="64"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7" fillId="0" borderId="0" xfId="0" applyFont="1" applyBorder="1" applyAlignment="1">
      <alignment horizontal="left" vertical="center" wrapText="1"/>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59" fillId="0" borderId="1" xfId="0" applyFont="1" applyBorder="1" applyAlignment="1">
      <alignment horizontal="center" vertical="center" wrapText="1"/>
    </xf>
    <xf numFmtId="0" fontId="27" fillId="0" borderId="0" xfId="0" applyFont="1" applyFill="1" applyBorder="1" applyAlignment="1">
      <alignment horizontal="left" wrapText="1"/>
    </xf>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 xfId="0" applyFont="1" applyFill="1" applyBorder="1" applyAlignment="1">
      <alignment horizontal="center" vertical="center"/>
    </xf>
    <xf numFmtId="0" fontId="26" fillId="0" borderId="1" xfId="0" applyFont="1" applyFill="1" applyBorder="1" applyAlignment="1">
      <alignment horizontal="center"/>
    </xf>
    <xf numFmtId="0" fontId="27" fillId="0" borderId="0" xfId="0" applyFont="1" applyFill="1" applyBorder="1" applyAlignment="1">
      <alignment horizontal="left" vertical="top"/>
    </xf>
    <xf numFmtId="0" fontId="27" fillId="0" borderId="0" xfId="0" applyFont="1" applyFill="1" applyBorder="1" applyAlignment="1">
      <alignment horizontal="left"/>
    </xf>
    <xf numFmtId="0" fontId="17" fillId="0" borderId="0" xfId="0" applyFont="1" applyFill="1" applyAlignment="1">
      <alignment horizontal="left" vertical="center"/>
    </xf>
    <xf numFmtId="0" fontId="23"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8" xfId="0" applyFont="1" applyFill="1" applyBorder="1" applyAlignment="1">
      <alignment horizontal="center" vertical="center" wrapText="1"/>
    </xf>
    <xf numFmtId="1" fontId="35" fillId="0" borderId="11" xfId="0" applyNumberFormat="1" applyFont="1" applyFill="1" applyBorder="1" applyAlignment="1">
      <alignment horizontal="center" vertical="center" wrapText="1"/>
    </xf>
    <xf numFmtId="1" fontId="35" fillId="0" borderId="15"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 xfId="0" applyFont="1" applyFill="1" applyBorder="1" applyAlignment="1">
      <alignment horizontal="center" vertical="center" wrapText="1"/>
    </xf>
    <xf numFmtId="1" fontId="35" fillId="0" borderId="2" xfId="0" applyNumberFormat="1" applyFont="1" applyFill="1" applyBorder="1" applyAlignment="1">
      <alignment horizontal="center" vertical="center" wrapText="1"/>
    </xf>
    <xf numFmtId="4" fontId="35" fillId="0" borderId="10" xfId="0" applyNumberFormat="1" applyFont="1" applyFill="1" applyBorder="1" applyAlignment="1">
      <alignment horizontal="center" vertical="center" wrapText="1"/>
    </xf>
    <xf numFmtId="4" fontId="35" fillId="0" borderId="12" xfId="0" applyNumberFormat="1" applyFont="1" applyFill="1" applyBorder="1" applyAlignment="1">
      <alignment horizontal="center" vertical="center" wrapText="1"/>
    </xf>
    <xf numFmtId="0" fontId="35" fillId="0" borderId="15" xfId="0" applyFont="1" applyFill="1" applyBorder="1" applyAlignment="1">
      <alignment horizontal="center" vertical="center" wrapText="1"/>
    </xf>
    <xf numFmtId="0" fontId="17" fillId="0" borderId="10" xfId="6" applyFont="1" applyFill="1" applyBorder="1" applyAlignment="1">
      <alignment horizontal="center" vertical="center"/>
    </xf>
    <xf numFmtId="0" fontId="17" fillId="0" borderId="29" xfId="6" applyFont="1" applyFill="1" applyBorder="1" applyAlignment="1">
      <alignment horizontal="center" vertical="center"/>
    </xf>
    <xf numFmtId="0" fontId="17" fillId="0" borderId="12" xfId="6" applyFont="1" applyFill="1" applyBorder="1" applyAlignment="1">
      <alignment horizontal="center" vertical="center"/>
    </xf>
    <xf numFmtId="0" fontId="59" fillId="0" borderId="1" xfId="6" applyFont="1" applyFill="1" applyBorder="1" applyAlignment="1">
      <alignment horizontal="center" vertical="top" wrapText="1"/>
    </xf>
    <xf numFmtId="0" fontId="60" fillId="0" borderId="0" xfId="6" applyFont="1" applyFill="1" applyAlignment="1">
      <alignment horizontal="left"/>
    </xf>
    <xf numFmtId="0" fontId="59" fillId="0" borderId="0" xfId="6" applyFont="1" applyFill="1" applyAlignment="1">
      <alignment horizontal="left"/>
    </xf>
    <xf numFmtId="0" fontId="61" fillId="0" borderId="0" xfId="6" applyFont="1" applyFill="1" applyAlignment="1">
      <alignment horizontal="center" vertical="center"/>
    </xf>
    <xf numFmtId="49" fontId="17" fillId="0" borderId="13" xfId="6" applyNumberFormat="1" applyFont="1" applyFill="1" applyBorder="1" applyAlignment="1">
      <alignment horizontal="center" vertical="center" wrapText="1"/>
    </xf>
    <xf numFmtId="49" fontId="17" fillId="0" borderId="16" xfId="6" applyNumberFormat="1" applyFont="1" applyFill="1" applyBorder="1" applyAlignment="1">
      <alignment horizontal="center" vertical="center" wrapText="1"/>
    </xf>
    <xf numFmtId="49" fontId="17" fillId="0" borderId="28" xfId="6" applyNumberFormat="1" applyFont="1" applyFill="1" applyBorder="1" applyAlignment="1">
      <alignment horizontal="center" vertical="center" wrapText="1"/>
    </xf>
    <xf numFmtId="49" fontId="17" fillId="0" borderId="17" xfId="6"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50" fillId="0" borderId="0" xfId="0" applyFont="1" applyAlignment="1">
      <alignment horizontal="left" vertical="center" wrapText="1"/>
    </xf>
    <xf numFmtId="0" fontId="46" fillId="0" borderId="0" xfId="0" applyFont="1" applyBorder="1" applyAlignment="1">
      <alignment horizontal="left"/>
    </xf>
    <xf numFmtId="0" fontId="35" fillId="0" borderId="13" xfId="0" applyFont="1" applyBorder="1" applyAlignment="1">
      <alignment horizontal="center" vertical="center" wrapText="1"/>
    </xf>
    <xf numFmtId="0" fontId="35" fillId="0" borderId="16" xfId="0" applyFont="1" applyBorder="1" applyAlignment="1">
      <alignment horizontal="center" vertical="center" wrapText="1"/>
    </xf>
    <xf numFmtId="0" fontId="48" fillId="0" borderId="1"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71" fillId="6" borderId="3" xfId="0" applyFont="1" applyFill="1" applyBorder="1" applyAlignment="1">
      <alignment horizontal="center" vertical="center" wrapText="1"/>
    </xf>
    <xf numFmtId="0" fontId="71" fillId="6" borderId="5" xfId="0" applyFont="1" applyFill="1" applyBorder="1" applyAlignment="1">
      <alignment horizontal="center" vertical="center" wrapText="1"/>
    </xf>
    <xf numFmtId="4" fontId="71" fillId="6" borderId="10" xfId="0" applyNumberFormat="1" applyFont="1" applyFill="1" applyBorder="1" applyAlignment="1">
      <alignment horizontal="center" vertical="center" wrapText="1"/>
    </xf>
    <xf numFmtId="4" fontId="71" fillId="6" borderId="12" xfId="0" applyNumberFormat="1" applyFont="1" applyFill="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3" fontId="35" fillId="0" borderId="18" xfId="0" applyNumberFormat="1" applyFont="1" applyBorder="1" applyAlignment="1">
      <alignment horizontal="center" vertical="center" wrapText="1"/>
    </xf>
    <xf numFmtId="3" fontId="35" fillId="0" borderId="19" xfId="0" applyNumberFormat="1" applyFont="1" applyBorder="1" applyAlignment="1">
      <alignment horizontal="center" vertical="center" wrapText="1"/>
    </xf>
    <xf numFmtId="0" fontId="35" fillId="5" borderId="0" xfId="6" applyFont="1" applyFill="1" applyBorder="1" applyAlignment="1">
      <alignment horizontal="left"/>
    </xf>
    <xf numFmtId="0" fontId="17" fillId="5" borderId="0" xfId="6" applyFont="1" applyFill="1" applyBorder="1" applyAlignment="1">
      <alignment horizontal="left"/>
    </xf>
    <xf numFmtId="0" fontId="39" fillId="5" borderId="2" xfId="6" applyFont="1" applyFill="1" applyBorder="1" applyAlignment="1">
      <alignment horizontal="center" vertical="center" wrapText="1"/>
    </xf>
    <xf numFmtId="0" fontId="57" fillId="5" borderId="2" xfId="6" applyFont="1" applyFill="1" applyBorder="1" applyAlignment="1">
      <alignment horizontal="center" vertical="center" wrapText="1"/>
    </xf>
    <xf numFmtId="0" fontId="40" fillId="5" borderId="2" xfId="6" applyFont="1" applyFill="1" applyBorder="1" applyAlignment="1">
      <alignment horizontal="center" vertical="center" wrapText="1"/>
    </xf>
    <xf numFmtId="0" fontId="31" fillId="5" borderId="2" xfId="6" applyFont="1" applyFill="1" applyBorder="1" applyAlignment="1">
      <alignment horizontal="center" vertical="center" wrapText="1"/>
    </xf>
    <xf numFmtId="0" fontId="55" fillId="5" borderId="2" xfId="6" applyFont="1" applyFill="1" applyBorder="1" applyAlignment="1">
      <alignment horizontal="center" vertical="center" wrapText="1"/>
    </xf>
    <xf numFmtId="0" fontId="56" fillId="5" borderId="2" xfId="6" applyFont="1" applyFill="1" applyBorder="1" applyAlignment="1">
      <alignment horizontal="center" vertical="center" wrapText="1"/>
    </xf>
    <xf numFmtId="0" fontId="35" fillId="5" borderId="0" xfId="6" applyFont="1" applyFill="1" applyBorder="1" applyAlignment="1">
      <alignment horizontal="center" vertical="center" wrapText="1"/>
    </xf>
    <xf numFmtId="0" fontId="5" fillId="0" borderId="2" xfId="6" applyFont="1" applyBorder="1" applyAlignment="1">
      <alignment horizontal="center" vertical="center" wrapText="1"/>
    </xf>
    <xf numFmtId="0" fontId="13" fillId="0" borderId="2" xfId="6" applyFont="1" applyBorder="1" applyAlignment="1">
      <alignment horizontal="center" vertical="center" wrapText="1"/>
    </xf>
    <xf numFmtId="0" fontId="3" fillId="0" borderId="2" xfId="6" applyFont="1" applyBorder="1" applyAlignment="1">
      <alignment horizontal="center" vertical="center" wrapText="1"/>
    </xf>
    <xf numFmtId="0" fontId="4" fillId="0" borderId="2" xfId="6" applyFont="1" applyBorder="1" applyAlignment="1">
      <alignment horizontal="center" vertical="center" wrapText="1"/>
    </xf>
    <xf numFmtId="0" fontId="7" fillId="0" borderId="2" xfId="6" applyFont="1" applyBorder="1" applyAlignment="1">
      <alignment horizontal="center" vertical="center" wrapText="1"/>
    </xf>
    <xf numFmtId="0" fontId="15" fillId="0" borderId="2" xfId="6" applyFont="1" applyBorder="1" applyAlignment="1">
      <alignment horizontal="center" vertical="center" wrapText="1"/>
    </xf>
    <xf numFmtId="0" fontId="17" fillId="0" borderId="0" xfId="6" applyFont="1" applyBorder="1" applyAlignment="1">
      <alignment horizontal="left"/>
    </xf>
    <xf numFmtId="0" fontId="1" fillId="0" borderId="0" xfId="6" applyFont="1" applyBorder="1" applyAlignment="1">
      <alignment horizontal="center" vertical="center" wrapText="1"/>
    </xf>
    <xf numFmtId="0" fontId="1" fillId="0" borderId="1" xfId="6" applyFont="1" applyBorder="1" applyAlignment="1">
      <alignment horizontal="center" vertical="center" wrapText="1"/>
    </xf>
  </cellXfs>
  <cellStyles count="12">
    <cellStyle name="CC1" xfId="2"/>
    <cellStyle name="CC2" xfId="3"/>
    <cellStyle name="Comma" xfId="7" builtinId="3"/>
    <cellStyle name="Comma 10" xfId="9"/>
    <cellStyle name="Comma 36" xfId="11"/>
    <cellStyle name="Comma 5" xfId="8"/>
    <cellStyle name="Header1" xfId="4"/>
    <cellStyle name="Header2" xfId="5"/>
    <cellStyle name="Normal" xfId="0" builtinId="0"/>
    <cellStyle name="Normal 2" xfId="6"/>
    <cellStyle name="Normal 25" xfId="10"/>
    <cellStyle name="Normal_Cchuyen_TTCD"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Gi_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s>
    <sheetDataSet>
      <sheetData sheetId="0">
        <row r="8">
          <cell r="C8" t="str">
            <v/>
          </cell>
        </row>
        <row r="9">
          <cell r="C9" t="str">
            <v>Tân Bình</v>
          </cell>
        </row>
        <row r="11">
          <cell r="C11" t="str">
            <v>Tân Bình</v>
          </cell>
        </row>
        <row r="12">
          <cell r="C12" t="str">
            <v>Tân Bình</v>
          </cell>
        </row>
        <row r="13">
          <cell r="C13" t="str">
            <v>Tân Bình</v>
          </cell>
        </row>
        <row r="14">
          <cell r="C14" t="str">
            <v>Tân Bình</v>
          </cell>
        </row>
        <row r="15">
          <cell r="C15" t="str">
            <v>Tân Bình</v>
          </cell>
        </row>
        <row r="16">
          <cell r="C16" t="str">
            <v>Tân Bình</v>
          </cell>
        </row>
        <row r="17">
          <cell r="C17" t="str">
            <v>Tân Bình</v>
          </cell>
        </row>
        <row r="18">
          <cell r="C18" t="str">
            <v>Tân Bình</v>
          </cell>
        </row>
        <row r="19">
          <cell r="C19" t="str">
            <v/>
          </cell>
        </row>
        <row r="21">
          <cell r="C21" t="str">
            <v>Hòa Hiệp</v>
          </cell>
        </row>
        <row r="22">
          <cell r="C22" t="str">
            <v>Tân Lập</v>
          </cell>
        </row>
        <row r="24">
          <cell r="C24" t="str">
            <v>Tân Phong</v>
          </cell>
        </row>
        <row r="25">
          <cell r="C25" t="str">
            <v/>
          </cell>
        </row>
        <row r="27">
          <cell r="C27" t="str">
            <v>TT.Tân Biên</v>
          </cell>
        </row>
        <row r="28">
          <cell r="C28" t="str">
            <v>TT.Tân Biên</v>
          </cell>
        </row>
        <row r="29">
          <cell r="C29" t="str">
            <v/>
          </cell>
        </row>
        <row r="30">
          <cell r="C30" t="str">
            <v>Thạnh Bắc</v>
          </cell>
        </row>
        <row r="31">
          <cell r="C31" t="str">
            <v>TT.Tân Biên</v>
          </cell>
        </row>
        <row r="33">
          <cell r="C33" t="str">
            <v>Thạnh Tây</v>
          </cell>
        </row>
        <row r="34">
          <cell r="C34" t="str">
            <v>Trà Vong</v>
          </cell>
        </row>
        <row r="35">
          <cell r="C35" t="str">
            <v>Tân Phong</v>
          </cell>
        </row>
        <row r="36">
          <cell r="C36" t="str">
            <v>Thạnh Tây</v>
          </cell>
        </row>
        <row r="37">
          <cell r="C37" t="str">
            <v/>
          </cell>
        </row>
        <row r="39">
          <cell r="C39" t="str">
            <v>Tân Bình</v>
          </cell>
        </row>
        <row r="40">
          <cell r="C40" t="str">
            <v>Thạnh Bắc</v>
          </cell>
        </row>
        <row r="41">
          <cell r="C41" t="str">
            <v>Thạnh Bắc</v>
          </cell>
        </row>
        <row r="42">
          <cell r="C42" t="str">
            <v>Thạnh Bình</v>
          </cell>
        </row>
        <row r="43">
          <cell r="C43" t="str">
            <v>Thạnh Tây</v>
          </cell>
        </row>
        <row r="44">
          <cell r="C44" t="str">
            <v>Thạnh Tây</v>
          </cell>
        </row>
        <row r="45">
          <cell r="C45" t="str">
            <v>Thạnh Tây</v>
          </cell>
        </row>
        <row r="46">
          <cell r="C46" t="str">
            <v>Hòa Hiệp</v>
          </cell>
        </row>
        <row r="47">
          <cell r="C47" t="str">
            <v>Thạnh Bắc</v>
          </cell>
        </row>
        <row r="49">
          <cell r="C49" t="str">
            <v>TT.Tân Biên</v>
          </cell>
        </row>
        <row r="50">
          <cell r="C50" t="str">
            <v>Mỏ Công</v>
          </cell>
        </row>
        <row r="51">
          <cell r="C51" t="str">
            <v>Tân Lập</v>
          </cell>
        </row>
        <row r="52">
          <cell r="C52" t="str">
            <v>Thạnh Bắc</v>
          </cell>
        </row>
        <row r="53">
          <cell r="C53" t="str">
            <v>Tân Phong</v>
          </cell>
        </row>
        <row r="54">
          <cell r="C54" t="str">
            <v>Thạnh Tây</v>
          </cell>
        </row>
        <row r="55">
          <cell r="C55" t="str">
            <v>Trà Vong</v>
          </cell>
        </row>
        <row r="56">
          <cell r="C56" t="str">
            <v>Tân Bình</v>
          </cell>
        </row>
        <row r="57">
          <cell r="C57" t="str">
            <v>Thạnh Bắc</v>
          </cell>
        </row>
        <row r="58">
          <cell r="C58" t="str">
            <v>Tân Lập</v>
          </cell>
        </row>
        <row r="59">
          <cell r="C59" t="str">
            <v>Tân Phong</v>
          </cell>
        </row>
        <row r="60">
          <cell r="C60" t="str">
            <v>Hòa Hiệp</v>
          </cell>
        </row>
        <row r="61">
          <cell r="C61" t="str">
            <v>Hòa Hiệp</v>
          </cell>
        </row>
        <row r="63">
          <cell r="C63" t="str">
            <v>Hòa Hiệp</v>
          </cell>
        </row>
        <row r="64">
          <cell r="C64" t="str">
            <v>Hòa Hiệp</v>
          </cell>
        </row>
        <row r="65">
          <cell r="C65" t="str">
            <v>Thạnh Bình</v>
          </cell>
        </row>
        <row r="66">
          <cell r="C66" t="str">
            <v>Tân Bình</v>
          </cell>
        </row>
        <row r="67">
          <cell r="C67" t="str">
            <v>Thạnh Tây</v>
          </cell>
        </row>
        <row r="68">
          <cell r="C68" t="str">
            <v>Thạnh Bắc</v>
          </cell>
        </row>
        <row r="69">
          <cell r="C69" t="str">
            <v/>
          </cell>
        </row>
        <row r="71">
          <cell r="C71" t="str">
            <v>Tân Bình</v>
          </cell>
        </row>
        <row r="72">
          <cell r="C72" t="str">
            <v>Tân Bình</v>
          </cell>
        </row>
        <row r="73">
          <cell r="C73" t="str">
            <v>Thạnh Tây</v>
          </cell>
        </row>
        <row r="75">
          <cell r="C75" t="str">
            <v>Tân Bình</v>
          </cell>
        </row>
        <row r="76">
          <cell r="C76" t="str">
            <v>Tân Bình</v>
          </cell>
        </row>
        <row r="77">
          <cell r="C77" t="str">
            <v>Tân Bình</v>
          </cell>
        </row>
        <row r="78">
          <cell r="C78" t="str">
            <v>Tân Lập</v>
          </cell>
        </row>
        <row r="79">
          <cell r="C79" t="str">
            <v>Thạnh Tây</v>
          </cell>
        </row>
        <row r="80">
          <cell r="C80" t="str">
            <v>Tân Lập</v>
          </cell>
        </row>
        <row r="81">
          <cell r="C81" t="str">
            <v>Thạnh Tây</v>
          </cell>
        </row>
        <row r="83">
          <cell r="C83" t="str">
            <v>TT.Tân Biên</v>
          </cell>
        </row>
        <row r="84">
          <cell r="C84" t="str">
            <v>Trà Vong</v>
          </cell>
        </row>
        <row r="86">
          <cell r="C86" t="str">
            <v>Thạnh Tây</v>
          </cell>
        </row>
        <row r="87">
          <cell r="C87" t="str">
            <v>Thạnh Tây</v>
          </cell>
        </row>
        <row r="88">
          <cell r="C88" t="str">
            <v>Thạnh Tây</v>
          </cell>
        </row>
        <row r="89">
          <cell r="C89" t="str">
            <v>Thạnh Tây</v>
          </cell>
        </row>
        <row r="90">
          <cell r="C90" t="str">
            <v>Thạnh Tây</v>
          </cell>
        </row>
        <row r="91">
          <cell r="C91" t="str">
            <v>Thạnh Tây</v>
          </cell>
        </row>
        <row r="92">
          <cell r="C92" t="str">
            <v/>
          </cell>
        </row>
        <row r="94">
          <cell r="C94" t="str">
            <v>TT.Tân Biên</v>
          </cell>
        </row>
        <row r="95">
          <cell r="C95" t="str">
            <v>Tân Bình</v>
          </cell>
        </row>
        <row r="96">
          <cell r="C96" t="str">
            <v>Thạnh Tây</v>
          </cell>
        </row>
        <row r="97">
          <cell r="C97" t="str">
            <v>Hòa Hiệp</v>
          </cell>
        </row>
        <row r="98">
          <cell r="C98" t="str">
            <v>Trà Vong</v>
          </cell>
        </row>
        <row r="100">
          <cell r="C100" t="str">
            <v>Thạnh Bình</v>
          </cell>
        </row>
        <row r="101">
          <cell r="C101" t="str">
            <v>Thạnh Bình</v>
          </cell>
        </row>
        <row r="102">
          <cell r="C102" t="str">
            <v>Thạnh Tây</v>
          </cell>
        </row>
        <row r="103">
          <cell r="C103" t="str">
            <v>Thạnh Tây</v>
          </cell>
        </row>
        <row r="104">
          <cell r="C104" t="str">
            <v>TT.Tân Biên</v>
          </cell>
        </row>
        <row r="105">
          <cell r="C105" t="str">
            <v>Tân Phong</v>
          </cell>
        </row>
        <row r="106">
          <cell r="C106" t="str">
            <v>Tân Phong</v>
          </cell>
        </row>
        <row r="107">
          <cell r="C107" t="str">
            <v>Tân Phong</v>
          </cell>
        </row>
        <row r="108">
          <cell r="C108" t="str">
            <v>Tân Phong</v>
          </cell>
        </row>
        <row r="109">
          <cell r="C109" t="str">
            <v>Tân Phong</v>
          </cell>
        </row>
        <row r="110">
          <cell r="C110" t="str">
            <v>Tân Phong</v>
          </cell>
        </row>
        <row r="111">
          <cell r="C111" t="str">
            <v>Tân Phong</v>
          </cell>
        </row>
        <row r="112">
          <cell r="C112" t="str">
            <v>Tân Phong</v>
          </cell>
        </row>
        <row r="113">
          <cell r="C113" t="str">
            <v>Tân Bình</v>
          </cell>
        </row>
        <row r="114">
          <cell r="C114" t="str">
            <v>Trà Vong</v>
          </cell>
        </row>
        <row r="115">
          <cell r="C115" t="str">
            <v>Tân Phong</v>
          </cell>
        </row>
        <row r="117">
          <cell r="C117" t="str">
            <v>Thạnh Tây</v>
          </cell>
        </row>
        <row r="118">
          <cell r="C118" t="str">
            <v>Mỏ Công</v>
          </cell>
        </row>
        <row r="119">
          <cell r="C119" t="str">
            <v>Thạnh Tây</v>
          </cell>
        </row>
        <row r="120">
          <cell r="C120" t="str">
            <v>Trà Vong</v>
          </cell>
        </row>
        <row r="121">
          <cell r="C121" t="str">
            <v>Trà Vong</v>
          </cell>
        </row>
        <row r="122">
          <cell r="C122" t="str">
            <v>TT.Tân Biên</v>
          </cell>
        </row>
        <row r="123">
          <cell r="C123" t="str">
            <v/>
          </cell>
        </row>
        <row r="124">
          <cell r="C124" t="str">
            <v>Thạnh Bình</v>
          </cell>
        </row>
        <row r="125">
          <cell r="C125" t="str">
            <v/>
          </cell>
        </row>
        <row r="126">
          <cell r="C126" t="str">
            <v>TT.Tân Biên</v>
          </cell>
        </row>
        <row r="127">
          <cell r="C127" t="str">
            <v>Hòa Hiệp</v>
          </cell>
        </row>
        <row r="128">
          <cell r="C128" t="str">
            <v/>
          </cell>
        </row>
        <row r="130">
          <cell r="C130" t="str">
            <v>Trà Vong</v>
          </cell>
        </row>
        <row r="131">
          <cell r="C131" t="str">
            <v>Tân Bình</v>
          </cell>
        </row>
        <row r="133">
          <cell r="C133" t="str">
            <v>Tân Bình</v>
          </cell>
        </row>
        <row r="134">
          <cell r="C134" t="str">
            <v>Tân Bình</v>
          </cell>
        </row>
        <row r="136">
          <cell r="C136" t="str">
            <v>Tân Lập</v>
          </cell>
        </row>
        <row r="137">
          <cell r="C137" t="str">
            <v>Thạnh Tây</v>
          </cell>
        </row>
        <row r="138">
          <cell r="C138" t="str">
            <v>Thạnh Tây</v>
          </cell>
        </row>
        <row r="139">
          <cell r="C139" t="str">
            <v/>
          </cell>
        </row>
        <row r="141">
          <cell r="C141" t="str">
            <v>TT.Tân Biên</v>
          </cell>
        </row>
        <row r="142">
          <cell r="C142" t="str">
            <v>Tân Lập</v>
          </cell>
        </row>
        <row r="143">
          <cell r="C143" t="str">
            <v/>
          </cell>
        </row>
        <row r="144">
          <cell r="C144" t="str">
            <v>Tân Lập</v>
          </cell>
        </row>
        <row r="145">
          <cell r="C145" t="str">
            <v>TT.Tân Biên</v>
          </cell>
        </row>
        <row r="146">
          <cell r="C146" t="str">
            <v/>
          </cell>
        </row>
        <row r="148">
          <cell r="C148" t="str">
            <v>Tân Bình</v>
          </cell>
        </row>
        <row r="149">
          <cell r="C149" t="str">
            <v/>
          </cell>
        </row>
        <row r="151">
          <cell r="C151" t="str">
            <v>TT.Tân Biên</v>
          </cell>
        </row>
        <row r="152">
          <cell r="C152" t="str">
            <v>Tân Bình</v>
          </cell>
        </row>
        <row r="153">
          <cell r="C153" t="str">
            <v>Mỏ Công</v>
          </cell>
        </row>
        <row r="154">
          <cell r="C154" t="str">
            <v/>
          </cell>
        </row>
        <row r="155">
          <cell r="C155" t="str">
            <v/>
          </cell>
        </row>
        <row r="156">
          <cell r="C156" t="str">
            <v/>
          </cell>
        </row>
        <row r="157">
          <cell r="C157" t="str">
            <v/>
          </cell>
        </row>
        <row r="159">
          <cell r="C159" t="str">
            <v>Thạnh Bình</v>
          </cell>
        </row>
        <row r="160">
          <cell r="C160" t="str">
            <v>Mỏ Công</v>
          </cell>
        </row>
        <row r="161">
          <cell r="C161" t="str">
            <v>Thạnh Tây</v>
          </cell>
        </row>
        <row r="163">
          <cell r="C163" t="str">
            <v>Thạnh Tây</v>
          </cell>
        </row>
        <row r="164">
          <cell r="C164" t="str">
            <v>Mỏ Công</v>
          </cell>
        </row>
        <row r="165">
          <cell r="C165" t="str">
            <v>Tân Bình</v>
          </cell>
        </row>
        <row r="166">
          <cell r="C166" t="str">
            <v>Tân Phong</v>
          </cell>
        </row>
        <row r="167">
          <cell r="C167" t="str">
            <v>Tân Lập</v>
          </cell>
        </row>
        <row r="168">
          <cell r="C168" t="str">
            <v>Thạnh Bắc</v>
          </cell>
        </row>
        <row r="169">
          <cell r="C169" t="str">
            <v>Thạnh Tây</v>
          </cell>
        </row>
        <row r="170">
          <cell r="C170" t="str">
            <v>Trà Vong</v>
          </cell>
        </row>
        <row r="171">
          <cell r="C171" t="str">
            <v>Hòa Hiệp</v>
          </cell>
        </row>
        <row r="172">
          <cell r="C172" t="str">
            <v>TT.Tân Biên</v>
          </cell>
        </row>
        <row r="174">
          <cell r="C174" t="str">
            <v>Thạnh Tây</v>
          </cell>
        </row>
        <row r="175">
          <cell r="C175" t="str">
            <v/>
          </cell>
        </row>
        <row r="177">
          <cell r="C177" t="str">
            <v>Tân Bình</v>
          </cell>
        </row>
        <row r="178">
          <cell r="C178" t="str">
            <v>Mỏ Công</v>
          </cell>
        </row>
        <row r="179">
          <cell r="C179" t="str">
            <v>Tân Lập</v>
          </cell>
        </row>
        <row r="180">
          <cell r="C180" t="str">
            <v>Thạnh Bắc</v>
          </cell>
        </row>
        <row r="181">
          <cell r="C181" t="str">
            <v>Trà Vong</v>
          </cell>
        </row>
        <row r="182">
          <cell r="C182" t="str">
            <v>Hòa Hiệp</v>
          </cell>
        </row>
        <row r="183">
          <cell r="C183" t="str">
            <v>Thạnh Bình</v>
          </cell>
        </row>
        <row r="184">
          <cell r="C184" t="str">
            <v>Thạnh Tây</v>
          </cell>
        </row>
        <row r="186">
          <cell r="C186" t="str">
            <v>Mỏ Công</v>
          </cell>
        </row>
        <row r="187">
          <cell r="C187" t="str">
            <v>Tân Bình</v>
          </cell>
        </row>
        <row r="188">
          <cell r="C188" t="str">
            <v>Tân Lập</v>
          </cell>
        </row>
        <row r="189">
          <cell r="C189" t="str">
            <v>Tân Lập</v>
          </cell>
        </row>
        <row r="190">
          <cell r="C190" t="str">
            <v>Tân Phong</v>
          </cell>
        </row>
        <row r="191">
          <cell r="C191" t="str">
            <v>Thạnh Bắc</v>
          </cell>
        </row>
        <row r="192">
          <cell r="C192" t="str">
            <v>Thạnh Bình</v>
          </cell>
        </row>
        <row r="193">
          <cell r="C193" t="str">
            <v>Thạnh Tây</v>
          </cell>
        </row>
        <row r="194">
          <cell r="C194" t="str">
            <v>Trà Vong</v>
          </cell>
        </row>
        <row r="195">
          <cell r="C195" t="str">
            <v>Hòa Hiệp</v>
          </cell>
        </row>
        <row r="196">
          <cell r="C196" t="str">
            <v>Tân Lập</v>
          </cell>
        </row>
        <row r="198">
          <cell r="C198" t="str">
            <v>Thạnh Bình</v>
          </cell>
        </row>
        <row r="199">
          <cell r="C199" t="str">
            <v>Trà Vong</v>
          </cell>
        </row>
        <row r="200">
          <cell r="C200" t="str">
            <v/>
          </cell>
        </row>
        <row r="202">
          <cell r="C202" t="str">
            <v>TT.Tân Biên</v>
          </cell>
        </row>
        <row r="204">
          <cell r="C204" t="str">
            <v>TT.Tân Biên</v>
          </cell>
        </row>
        <row r="205">
          <cell r="C205" t="str">
            <v>TT.Tân Biên</v>
          </cell>
        </row>
        <row r="206">
          <cell r="C206" t="str">
            <v>TT.Tân Biên</v>
          </cell>
        </row>
        <row r="207">
          <cell r="C207" t="str">
            <v>TT.Tân Biên</v>
          </cell>
        </row>
        <row r="208">
          <cell r="C208" t="str">
            <v>TT.Tân Biên</v>
          </cell>
        </row>
        <row r="210">
          <cell r="C210" t="str">
            <v>TT.Tân Biên</v>
          </cell>
        </row>
        <row r="211">
          <cell r="C211" t="str">
            <v/>
          </cell>
        </row>
        <row r="213">
          <cell r="C213" t="str">
            <v>TT.Tân Biên</v>
          </cell>
        </row>
        <row r="214">
          <cell r="C214" t="str">
            <v>Tân Phong</v>
          </cell>
        </row>
        <row r="216">
          <cell r="C216" t="str">
            <v>Thạnh Tây</v>
          </cell>
        </row>
        <row r="217">
          <cell r="C217" t="str">
            <v>Mỏ Công</v>
          </cell>
        </row>
        <row r="218">
          <cell r="C218" t="str">
            <v>Hòa Hiệp</v>
          </cell>
        </row>
        <row r="220">
          <cell r="C220" t="str">
            <v/>
          </cell>
        </row>
        <row r="221">
          <cell r="C221" t="str">
            <v>Thạnh Tây</v>
          </cell>
        </row>
        <row r="223">
          <cell r="C223" t="str">
            <v>Tân Phong</v>
          </cell>
        </row>
        <row r="224">
          <cell r="C224" t="str">
            <v/>
          </cell>
        </row>
        <row r="226">
          <cell r="C226" t="str">
            <v>Mỏ Công</v>
          </cell>
        </row>
        <row r="227">
          <cell r="C227" t="str">
            <v>Tân Phong</v>
          </cell>
        </row>
        <row r="228">
          <cell r="C228" t="str">
            <v>Tân Phong</v>
          </cell>
        </row>
        <row r="229">
          <cell r="C229" t="str">
            <v>Thạnh Bắc</v>
          </cell>
        </row>
        <row r="230">
          <cell r="C230" t="str">
            <v>Thạnh Bắc</v>
          </cell>
        </row>
        <row r="231">
          <cell r="C231" t="str">
            <v>Thạnh Bình</v>
          </cell>
        </row>
        <row r="232">
          <cell r="C232" t="str">
            <v>Trà Vong</v>
          </cell>
        </row>
        <row r="233">
          <cell r="C233" t="str">
            <v>Hòa Hiệp</v>
          </cell>
        </row>
        <row r="235">
          <cell r="C235" t="str">
            <v>Tân Lập</v>
          </cell>
        </row>
        <row r="236">
          <cell r="C236" t="str">
            <v>Thạnh Tây</v>
          </cell>
        </row>
        <row r="237">
          <cell r="C237" t="str">
            <v>Thạnh Bắc</v>
          </cell>
        </row>
        <row r="238">
          <cell r="C238" t="str">
            <v>Tân Phong</v>
          </cell>
        </row>
        <row r="239">
          <cell r="C239" t="str">
            <v>Mỏ Công</v>
          </cell>
        </row>
        <row r="240">
          <cell r="C240" t="str">
            <v>Hòa Hiệp</v>
          </cell>
        </row>
        <row r="241">
          <cell r="C241" t="str">
            <v>Hòa Hiệp</v>
          </cell>
        </row>
        <row r="242">
          <cell r="C242" t="str">
            <v>Hòa Hiệp</v>
          </cell>
        </row>
        <row r="243">
          <cell r="C243" t="str">
            <v>Thạnh Bình</v>
          </cell>
        </row>
        <row r="244">
          <cell r="C244" t="str">
            <v>Thạnh Bắc</v>
          </cell>
        </row>
        <row r="246">
          <cell r="C246" t="str">
            <v>Hòa Hiệp</v>
          </cell>
        </row>
        <row r="247">
          <cell r="C247" t="str">
            <v/>
          </cell>
        </row>
        <row r="250">
          <cell r="C250" t="str">
            <v>Mỏ Công</v>
          </cell>
        </row>
        <row r="251">
          <cell r="C251" t="str">
            <v>Tân Bình</v>
          </cell>
        </row>
        <row r="252">
          <cell r="C252" t="str">
            <v>Thạnh Bắc</v>
          </cell>
        </row>
        <row r="253">
          <cell r="C253" t="str">
            <v>Thạnh Bắc</v>
          </cell>
        </row>
        <row r="254">
          <cell r="C254" t="str">
            <v>Thạnh Tây</v>
          </cell>
        </row>
        <row r="255">
          <cell r="C255" t="str">
            <v>Thạnh Tây</v>
          </cell>
        </row>
        <row r="256">
          <cell r="C256" t="str">
            <v>Thạnh Tây</v>
          </cell>
        </row>
        <row r="257">
          <cell r="C257" t="str">
            <v>Thạnh Tây</v>
          </cell>
        </row>
        <row r="258">
          <cell r="C258" t="str">
            <v>Thạnh Tây</v>
          </cell>
        </row>
        <row r="259">
          <cell r="C259" t="str">
            <v>Hòa Hiệp</v>
          </cell>
        </row>
        <row r="260">
          <cell r="C260" t="str">
            <v>Hòa Hiệp</v>
          </cell>
        </row>
        <row r="261">
          <cell r="C261" t="str">
            <v>Hòa Hiệp</v>
          </cell>
        </row>
        <row r="262">
          <cell r="C262" t="str">
            <v>Hòa Hiệp</v>
          </cell>
        </row>
        <row r="263">
          <cell r="C263" t="str">
            <v>Trà Vong</v>
          </cell>
        </row>
        <row r="264">
          <cell r="C264" t="str">
            <v>Trà Vong</v>
          </cell>
        </row>
        <row r="265">
          <cell r="C265" t="str">
            <v>Trà Vong</v>
          </cell>
        </row>
        <row r="266">
          <cell r="C266" t="str">
            <v>Trà Vong</v>
          </cell>
        </row>
        <row r="268">
          <cell r="C268" t="str">
            <v>TT.Tân Biên</v>
          </cell>
        </row>
        <row r="269">
          <cell r="C269" t="str">
            <v/>
          </cell>
        </row>
        <row r="270">
          <cell r="C270" t="str">
            <v/>
          </cell>
        </row>
        <row r="272">
          <cell r="C272" t="str">
            <v>Hòa Hiệp</v>
          </cell>
        </row>
        <row r="273">
          <cell r="C273" t="str">
            <v>Hòa Hiệp</v>
          </cell>
        </row>
        <row r="275">
          <cell r="C275" t="str">
            <v>Hòa Hiệp</v>
          </cell>
        </row>
        <row r="276">
          <cell r="C276" t="str">
            <v/>
          </cell>
        </row>
        <row r="277">
          <cell r="C277" t="str">
            <v>Mỏ Công</v>
          </cell>
        </row>
        <row r="278">
          <cell r="C278" t="str">
            <v>Tân Bình</v>
          </cell>
        </row>
        <row r="279">
          <cell r="C279" t="str">
            <v>Tân Phong</v>
          </cell>
        </row>
        <row r="280">
          <cell r="C280" t="str">
            <v>Thạnh Tây</v>
          </cell>
        </row>
        <row r="281">
          <cell r="C281" t="str">
            <v>Trà Vong</v>
          </cell>
        </row>
        <row r="282">
          <cell r="C282" t="str">
            <v>Mỏ Công</v>
          </cell>
        </row>
        <row r="283">
          <cell r="C283" t="str">
            <v>Tân Lập</v>
          </cell>
        </row>
        <row r="284">
          <cell r="C284" t="str">
            <v>Tân Phong</v>
          </cell>
        </row>
        <row r="285">
          <cell r="C285" t="str">
            <v>Thạnh Bắc</v>
          </cell>
        </row>
        <row r="286">
          <cell r="C286" t="str">
            <v>Thạnh Bình</v>
          </cell>
        </row>
        <row r="288">
          <cell r="C288" t="str">
            <v>Mỏ Công</v>
          </cell>
        </row>
        <row r="289">
          <cell r="C289" t="str">
            <v>Tân Lập</v>
          </cell>
        </row>
        <row r="290">
          <cell r="C290" t="str">
            <v>Thạnh Bình</v>
          </cell>
        </row>
        <row r="291">
          <cell r="C291" t="str">
            <v>Tân Bình</v>
          </cell>
        </row>
        <row r="292">
          <cell r="C292" t="str">
            <v>Trà Vong</v>
          </cell>
        </row>
        <row r="293">
          <cell r="C293" t="str">
            <v>Hòa Hiệp</v>
          </cell>
        </row>
        <row r="294">
          <cell r="C294" t="str">
            <v>Thạnh Tây</v>
          </cell>
        </row>
        <row r="295">
          <cell r="C295" t="str">
            <v>Tân Phong</v>
          </cell>
        </row>
        <row r="296">
          <cell r="C296" t="str">
            <v>Thạnh Bắc</v>
          </cell>
        </row>
        <row r="297">
          <cell r="C297" t="str">
            <v>Tân Bình</v>
          </cell>
        </row>
        <row r="298">
          <cell r="C298" t="str">
            <v>Tân Phong</v>
          </cell>
        </row>
        <row r="299">
          <cell r="C299" t="str">
            <v>Thạnh Tây</v>
          </cell>
        </row>
        <row r="300">
          <cell r="C300" t="str">
            <v>Trà Vong</v>
          </cell>
        </row>
        <row r="301">
          <cell r="C301" t="str">
            <v>Hòa Hiệp</v>
          </cell>
        </row>
        <row r="302">
          <cell r="C302" t="str">
            <v/>
          </cell>
        </row>
        <row r="303">
          <cell r="C303" t="str">
            <v>Tân Lập</v>
          </cell>
        </row>
        <row r="304">
          <cell r="C304" t="str">
            <v>Thạnh Bắc</v>
          </cell>
        </row>
        <row r="305">
          <cell r="C305" t="str">
            <v>Thạnh Bắc</v>
          </cell>
        </row>
        <row r="306">
          <cell r="C306" t="str">
            <v>Tân Lập</v>
          </cell>
        </row>
        <row r="307">
          <cell r="C307" t="str">
            <v>Tân Phong</v>
          </cell>
        </row>
        <row r="308">
          <cell r="C308" t="str">
            <v>Trà Vong</v>
          </cell>
        </row>
        <row r="309">
          <cell r="C309" t="str">
            <v>Hòa Hiệp</v>
          </cell>
        </row>
        <row r="311">
          <cell r="C311" t="str">
            <v>Mỏ Công</v>
          </cell>
        </row>
        <row r="312">
          <cell r="C312" t="str">
            <v>Tân Phong</v>
          </cell>
        </row>
        <row r="313">
          <cell r="C313" t="str">
            <v>Tân Lập</v>
          </cell>
        </row>
        <row r="314">
          <cell r="C314" t="str">
            <v>Thạnh Bắc</v>
          </cell>
        </row>
        <row r="315">
          <cell r="C315" t="str">
            <v>Thạnh Bình</v>
          </cell>
        </row>
        <row r="316">
          <cell r="C316" t="str">
            <v>Trà Vong</v>
          </cell>
        </row>
        <row r="317">
          <cell r="C317" t="str">
            <v>Thạnh Tây</v>
          </cell>
        </row>
        <row r="319">
          <cell r="C319" t="str">
            <v>Thạnh Tây</v>
          </cell>
        </row>
        <row r="320">
          <cell r="C320" t="str">
            <v>Thạnh Bắc</v>
          </cell>
        </row>
        <row r="321">
          <cell r="C321" t="str">
            <v>Thạnh Bình</v>
          </cell>
        </row>
        <row r="322">
          <cell r="C322" t="str">
            <v>Mỏ Công</v>
          </cell>
        </row>
        <row r="323">
          <cell r="C323" t="str">
            <v>Tân Lập</v>
          </cell>
        </row>
        <row r="324">
          <cell r="C324" t="str">
            <v>Hòa Hiệp</v>
          </cell>
        </row>
        <row r="325">
          <cell r="C325" t="str">
            <v>Thạnh Bắc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showZeros="0" workbookViewId="0">
      <selection activeCell="R20" sqref="R20:S23"/>
    </sheetView>
  </sheetViews>
  <sheetFormatPr defaultRowHeight="12.75" x14ac:dyDescent="0.2"/>
  <cols>
    <col min="1" max="1" width="3.85546875" style="85" customWidth="1"/>
    <col min="2" max="2" width="24.5703125" style="85" customWidth="1"/>
    <col min="3" max="3" width="4.7109375" style="85" customWidth="1"/>
    <col min="4" max="4" width="10.85546875" style="85" customWidth="1"/>
    <col min="5" max="5" width="7.28515625" style="85" customWidth="1"/>
    <col min="6" max="7" width="8.28515625" style="85" customWidth="1"/>
    <col min="8" max="8" width="9.5703125" style="85" customWidth="1"/>
    <col min="9" max="9" width="9.140625" style="85" customWidth="1"/>
    <col min="10" max="11" width="8.28515625" style="85" customWidth="1"/>
    <col min="12" max="12" width="8.85546875" style="85" customWidth="1"/>
    <col min="13" max="15" width="8.28515625" style="85" customWidth="1"/>
    <col min="16" max="17" width="9.140625" style="85"/>
    <col min="18" max="18" width="9.140625" style="499"/>
    <col min="19" max="16384" width="9.140625" style="85"/>
  </cols>
  <sheetData>
    <row r="1" spans="1:27" x14ac:dyDescent="0.2">
      <c r="A1" s="533" t="s">
        <v>397</v>
      </c>
      <c r="B1" s="533"/>
      <c r="C1" s="84"/>
      <c r="D1" s="84"/>
      <c r="E1" s="84"/>
      <c r="F1" s="84"/>
      <c r="G1" s="84"/>
      <c r="H1" s="84"/>
      <c r="I1" s="84"/>
      <c r="J1" s="84"/>
      <c r="K1" s="84"/>
      <c r="L1" s="84"/>
      <c r="M1" s="84"/>
      <c r="N1" s="84"/>
      <c r="O1" s="84"/>
    </row>
    <row r="2" spans="1:27" ht="15.75" x14ac:dyDescent="0.2">
      <c r="A2" s="529" t="s">
        <v>554</v>
      </c>
      <c r="B2" s="529"/>
      <c r="C2" s="529"/>
      <c r="D2" s="529"/>
      <c r="E2" s="529"/>
      <c r="F2" s="529"/>
      <c r="G2" s="529"/>
      <c r="H2" s="529"/>
      <c r="I2" s="529"/>
      <c r="J2" s="529"/>
      <c r="K2" s="529"/>
      <c r="L2" s="529"/>
      <c r="M2" s="529"/>
      <c r="N2" s="529"/>
      <c r="O2" s="529"/>
    </row>
    <row r="3" spans="1:27" ht="11.25" customHeight="1" x14ac:dyDescent="0.2">
      <c r="A3" s="120"/>
      <c r="B3" s="121"/>
      <c r="C3" s="121"/>
      <c r="D3" s="121"/>
      <c r="E3" s="121"/>
      <c r="F3" s="121"/>
      <c r="G3" s="121"/>
      <c r="H3" s="121"/>
      <c r="I3" s="121"/>
      <c r="J3" s="121"/>
      <c r="K3" s="121"/>
      <c r="L3" s="121"/>
      <c r="M3" s="538" t="s">
        <v>197</v>
      </c>
      <c r="N3" s="538"/>
      <c r="O3" s="538"/>
    </row>
    <row r="4" spans="1:27" ht="15" customHeight="1" x14ac:dyDescent="0.2">
      <c r="A4" s="534" t="s">
        <v>1</v>
      </c>
      <c r="B4" s="536" t="s">
        <v>2</v>
      </c>
      <c r="C4" s="534" t="s">
        <v>3</v>
      </c>
      <c r="D4" s="527" t="s">
        <v>147</v>
      </c>
      <c r="E4" s="527" t="s">
        <v>148</v>
      </c>
      <c r="F4" s="530" t="s">
        <v>149</v>
      </c>
      <c r="G4" s="531"/>
      <c r="H4" s="531"/>
      <c r="I4" s="531"/>
      <c r="J4" s="531"/>
      <c r="K4" s="531"/>
      <c r="L4" s="531"/>
      <c r="M4" s="531"/>
      <c r="N4" s="531"/>
      <c r="O4" s="532"/>
    </row>
    <row r="5" spans="1:27" s="86" customFormat="1" ht="26.25" customHeight="1" x14ac:dyDescent="0.2">
      <c r="A5" s="535"/>
      <c r="B5" s="537"/>
      <c r="C5" s="535"/>
      <c r="D5" s="528"/>
      <c r="E5" s="528"/>
      <c r="F5" s="217" t="s">
        <v>241</v>
      </c>
      <c r="G5" s="217" t="s">
        <v>245</v>
      </c>
      <c r="H5" s="217" t="s">
        <v>246</v>
      </c>
      <c r="I5" s="217" t="s">
        <v>243</v>
      </c>
      <c r="J5" s="217" t="s">
        <v>242</v>
      </c>
      <c r="K5" s="217" t="s">
        <v>247</v>
      </c>
      <c r="L5" s="217" t="s">
        <v>248</v>
      </c>
      <c r="M5" s="217" t="s">
        <v>249</v>
      </c>
      <c r="N5" s="217" t="s">
        <v>250</v>
      </c>
      <c r="O5" s="217" t="s">
        <v>244</v>
      </c>
      <c r="P5" s="90">
        <f>F7-'BIEU 6'!E7</f>
        <v>0</v>
      </c>
      <c r="Q5" s="90">
        <f>G7-'BIEU 6'!F7</f>
        <v>0</v>
      </c>
      <c r="R5" s="89">
        <f>H7-'BIEU 6'!G7</f>
        <v>0</v>
      </c>
      <c r="S5" s="90">
        <f>I7-'BIEU 6'!H7</f>
        <v>0</v>
      </c>
      <c r="T5" s="90">
        <f>J7-'BIEU 6'!I7</f>
        <v>0</v>
      </c>
      <c r="U5" s="90">
        <f>K7-'BIEU 6'!J7</f>
        <v>0</v>
      </c>
      <c r="V5" s="90">
        <f>L7-'BIEU 6'!K7</f>
        <v>0</v>
      </c>
      <c r="W5" s="90">
        <f>M7-'BIEU 6'!L7</f>
        <v>0</v>
      </c>
      <c r="X5" s="90">
        <f>N7-'BIEU 6'!M7</f>
        <v>0</v>
      </c>
      <c r="Y5" s="90">
        <f>O7-'BIEU 6'!N7</f>
        <v>0</v>
      </c>
    </row>
    <row r="6" spans="1:27" s="87" customFormat="1" x14ac:dyDescent="0.2">
      <c r="A6" s="218" t="s">
        <v>150</v>
      </c>
      <c r="B6" s="219" t="s">
        <v>151</v>
      </c>
      <c r="C6" s="219" t="s">
        <v>152</v>
      </c>
      <c r="D6" s="218" t="s">
        <v>393</v>
      </c>
      <c r="E6" s="219" t="s">
        <v>153</v>
      </c>
      <c r="F6" s="219" t="s">
        <v>154</v>
      </c>
      <c r="G6" s="219" t="s">
        <v>155</v>
      </c>
      <c r="H6" s="219" t="s">
        <v>156</v>
      </c>
      <c r="I6" s="218" t="s">
        <v>157</v>
      </c>
      <c r="J6" s="219" t="s">
        <v>158</v>
      </c>
      <c r="K6" s="219" t="s">
        <v>159</v>
      </c>
      <c r="L6" s="218" t="s">
        <v>160</v>
      </c>
      <c r="M6" s="218" t="s">
        <v>161</v>
      </c>
      <c r="N6" s="219" t="s">
        <v>162</v>
      </c>
      <c r="O6" s="219" t="s">
        <v>163</v>
      </c>
      <c r="P6" s="88"/>
      <c r="Q6" s="88"/>
      <c r="R6" s="89"/>
      <c r="S6" s="88"/>
      <c r="T6" s="88"/>
      <c r="U6" s="88"/>
      <c r="V6" s="88"/>
      <c r="W6" s="88"/>
      <c r="X6" s="88"/>
      <c r="Y6" s="88"/>
    </row>
    <row r="7" spans="1:27" s="88" customFormat="1" ht="15" customHeight="1" x14ac:dyDescent="0.2">
      <c r="A7" s="193"/>
      <c r="B7" s="194" t="s">
        <v>57</v>
      </c>
      <c r="C7" s="195"/>
      <c r="D7" s="196">
        <v>86097.189999999988</v>
      </c>
      <c r="E7" s="196">
        <v>100</v>
      </c>
      <c r="F7" s="231">
        <v>828.28</v>
      </c>
      <c r="G7" s="231">
        <v>4247.95</v>
      </c>
      <c r="H7" s="231">
        <v>17832.41</v>
      </c>
      <c r="I7" s="231">
        <v>17029.260000000002</v>
      </c>
      <c r="J7" s="231">
        <v>6464.01</v>
      </c>
      <c r="K7" s="231">
        <v>8717.09</v>
      </c>
      <c r="L7" s="231">
        <v>11096.52</v>
      </c>
      <c r="M7" s="231">
        <v>5748.6799999999994</v>
      </c>
      <c r="N7" s="231">
        <v>4947.8000000000011</v>
      </c>
      <c r="O7" s="231">
        <v>9185.1900000000023</v>
      </c>
      <c r="R7" s="89"/>
      <c r="Z7" s="90"/>
      <c r="AA7" s="90"/>
    </row>
    <row r="8" spans="1:27" s="88" customFormat="1" ht="15" customHeight="1" x14ac:dyDescent="0.2">
      <c r="A8" s="197">
        <v>1</v>
      </c>
      <c r="B8" s="198" t="s">
        <v>58</v>
      </c>
      <c r="C8" s="199" t="s">
        <v>7</v>
      </c>
      <c r="D8" s="200">
        <v>81236.099999999991</v>
      </c>
      <c r="E8" s="200">
        <v>94.353950459939512</v>
      </c>
      <c r="F8" s="224">
        <v>587.85</v>
      </c>
      <c r="G8" s="224">
        <v>3742.3</v>
      </c>
      <c r="H8" s="224">
        <v>17548.28</v>
      </c>
      <c r="I8" s="224">
        <v>16078.840000000002</v>
      </c>
      <c r="J8" s="224">
        <v>5976.53</v>
      </c>
      <c r="K8" s="224">
        <v>8428.130000000001</v>
      </c>
      <c r="L8" s="224">
        <v>10324.61</v>
      </c>
      <c r="M8" s="224">
        <v>5322.7699999999995</v>
      </c>
      <c r="N8" s="224">
        <v>4477.2100000000009</v>
      </c>
      <c r="O8" s="224">
        <v>8749.5800000000017</v>
      </c>
      <c r="P8" s="216"/>
      <c r="Q8" s="216"/>
      <c r="R8" s="500"/>
      <c r="S8" s="216"/>
      <c r="T8" s="216"/>
      <c r="U8" s="216"/>
      <c r="V8" s="216"/>
      <c r="W8" s="216"/>
      <c r="X8" s="216"/>
      <c r="Y8" s="216"/>
    </row>
    <row r="9" spans="1:27" s="88" customFormat="1" ht="15" customHeight="1" x14ac:dyDescent="0.2">
      <c r="A9" s="199" t="s">
        <v>59</v>
      </c>
      <c r="B9" s="201" t="s">
        <v>60</v>
      </c>
      <c r="C9" s="199" t="s">
        <v>8</v>
      </c>
      <c r="D9" s="207">
        <v>4752.58</v>
      </c>
      <c r="E9" s="207">
        <v>5.5200175522569328</v>
      </c>
      <c r="F9" s="225">
        <v>0.61</v>
      </c>
      <c r="G9" s="225">
        <v>1095.1300000000001</v>
      </c>
      <c r="H9" s="225">
        <v>208.76</v>
      </c>
      <c r="I9" s="225">
        <v>60.92</v>
      </c>
      <c r="J9" s="225">
        <v>632.54999999999995</v>
      </c>
      <c r="K9" s="225">
        <v>0</v>
      </c>
      <c r="L9" s="225">
        <v>150.91999999999999</v>
      </c>
      <c r="M9" s="225">
        <v>321.41000000000003</v>
      </c>
      <c r="N9" s="225">
        <v>1832.07</v>
      </c>
      <c r="O9" s="225">
        <v>450.21</v>
      </c>
      <c r="R9" s="89"/>
    </row>
    <row r="10" spans="1:27" s="216" customFormat="1" ht="15" customHeight="1" x14ac:dyDescent="0.2">
      <c r="A10" s="202"/>
      <c r="B10" s="203" t="s">
        <v>61</v>
      </c>
      <c r="C10" s="204" t="s">
        <v>9</v>
      </c>
      <c r="D10" s="207">
        <v>836.6</v>
      </c>
      <c r="E10" s="208">
        <v>0.97169257208045945</v>
      </c>
      <c r="F10" s="227">
        <v>0</v>
      </c>
      <c r="G10" s="227">
        <v>0</v>
      </c>
      <c r="H10" s="227">
        <v>42.78</v>
      </c>
      <c r="I10" s="227">
        <v>0</v>
      </c>
      <c r="J10" s="227">
        <v>0</v>
      </c>
      <c r="K10" s="227">
        <v>0</v>
      </c>
      <c r="L10" s="227">
        <v>0</v>
      </c>
      <c r="M10" s="227">
        <v>0</v>
      </c>
      <c r="N10" s="227">
        <v>761.58</v>
      </c>
      <c r="O10" s="227">
        <v>32.24</v>
      </c>
      <c r="P10" s="88"/>
      <c r="Q10" s="88"/>
      <c r="R10" s="89"/>
      <c r="S10" s="88"/>
      <c r="T10" s="88"/>
      <c r="U10" s="88"/>
      <c r="V10" s="88"/>
      <c r="W10" s="88"/>
      <c r="X10" s="88"/>
      <c r="Y10" s="88"/>
    </row>
    <row r="11" spans="1:27" s="88" customFormat="1" ht="15" customHeight="1" x14ac:dyDescent="0.2">
      <c r="A11" s="199" t="s">
        <v>62</v>
      </c>
      <c r="B11" s="205" t="s">
        <v>252</v>
      </c>
      <c r="C11" s="206" t="s">
        <v>10</v>
      </c>
      <c r="D11" s="207">
        <v>8630.57</v>
      </c>
      <c r="E11" s="207">
        <v>10.024217979704101</v>
      </c>
      <c r="F11" s="225">
        <v>109.16</v>
      </c>
      <c r="G11" s="225">
        <v>517.78</v>
      </c>
      <c r="H11" s="225">
        <v>469.27</v>
      </c>
      <c r="I11" s="225">
        <v>1444.82</v>
      </c>
      <c r="J11" s="225">
        <v>1563.25</v>
      </c>
      <c r="K11" s="225">
        <v>755.44</v>
      </c>
      <c r="L11" s="225">
        <v>2316.11</v>
      </c>
      <c r="M11" s="225">
        <v>526.74</v>
      </c>
      <c r="N11" s="225">
        <v>343.84</v>
      </c>
      <c r="O11" s="225">
        <v>584.16</v>
      </c>
      <c r="R11" s="89"/>
    </row>
    <row r="12" spans="1:27" s="88" customFormat="1" ht="15" customHeight="1" x14ac:dyDescent="0.2">
      <c r="A12" s="199" t="s">
        <v>64</v>
      </c>
      <c r="B12" s="201" t="s">
        <v>65</v>
      </c>
      <c r="C12" s="199" t="s">
        <v>11</v>
      </c>
      <c r="D12" s="207">
        <v>36604.950000000004</v>
      </c>
      <c r="E12" s="207">
        <v>42.515847497461891</v>
      </c>
      <c r="F12" s="225">
        <v>471.18</v>
      </c>
      <c r="G12" s="225">
        <v>2117.5100000000002</v>
      </c>
      <c r="H12" s="225">
        <v>1161.1099999999999</v>
      </c>
      <c r="I12" s="225">
        <v>5047.17</v>
      </c>
      <c r="J12" s="225">
        <v>3752.02</v>
      </c>
      <c r="K12" s="225">
        <v>4176.92</v>
      </c>
      <c r="L12" s="225">
        <v>7429.83</v>
      </c>
      <c r="M12" s="225">
        <v>4455.1000000000004</v>
      </c>
      <c r="N12" s="225">
        <v>2264.86</v>
      </c>
      <c r="O12" s="225">
        <v>5729.25</v>
      </c>
      <c r="R12" s="89"/>
    </row>
    <row r="13" spans="1:27" s="88" customFormat="1" ht="15" customHeight="1" x14ac:dyDescent="0.2">
      <c r="A13" s="199" t="s">
        <v>66</v>
      </c>
      <c r="B13" s="201" t="s">
        <v>67</v>
      </c>
      <c r="C13" s="199" t="s">
        <v>12</v>
      </c>
      <c r="D13" s="207">
        <v>0</v>
      </c>
      <c r="E13" s="207">
        <v>0</v>
      </c>
      <c r="F13" s="225">
        <v>0</v>
      </c>
      <c r="G13" s="225">
        <v>0</v>
      </c>
      <c r="H13" s="225">
        <v>0</v>
      </c>
      <c r="I13" s="225">
        <v>0</v>
      </c>
      <c r="J13" s="225">
        <v>0</v>
      </c>
      <c r="K13" s="225">
        <v>0</v>
      </c>
      <c r="L13" s="225">
        <v>0</v>
      </c>
      <c r="M13" s="225">
        <v>0</v>
      </c>
      <c r="N13" s="225">
        <v>0</v>
      </c>
      <c r="O13" s="225">
        <v>0</v>
      </c>
      <c r="R13" s="89"/>
    </row>
    <row r="14" spans="1:27" s="88" customFormat="1" ht="15" customHeight="1" x14ac:dyDescent="0.2">
      <c r="A14" s="199" t="s">
        <v>68</v>
      </c>
      <c r="B14" s="201" t="s">
        <v>69</v>
      </c>
      <c r="C14" s="199" t="s">
        <v>13</v>
      </c>
      <c r="D14" s="207">
        <v>29702.880000000001</v>
      </c>
      <c r="E14" s="207">
        <v>34.49924440042701</v>
      </c>
      <c r="F14" s="225">
        <v>0</v>
      </c>
      <c r="G14" s="225">
        <v>0</v>
      </c>
      <c r="H14" s="225">
        <v>15704.73</v>
      </c>
      <c r="I14" s="225">
        <v>9388.0300000000007</v>
      </c>
      <c r="J14" s="225">
        <v>0</v>
      </c>
      <c r="K14" s="225">
        <v>2322.92</v>
      </c>
      <c r="L14" s="225">
        <v>389.32</v>
      </c>
      <c r="M14" s="225">
        <v>4.1500000000000004</v>
      </c>
      <c r="N14" s="225">
        <v>0</v>
      </c>
      <c r="O14" s="225">
        <v>1893.73</v>
      </c>
      <c r="R14" s="89"/>
    </row>
    <row r="15" spans="1:27" s="88" customFormat="1" ht="15" customHeight="1" x14ac:dyDescent="0.2">
      <c r="A15" s="199" t="s">
        <v>70</v>
      </c>
      <c r="B15" s="201" t="s">
        <v>71</v>
      </c>
      <c r="C15" s="199" t="s">
        <v>14</v>
      </c>
      <c r="D15" s="207">
        <v>1355.29</v>
      </c>
      <c r="E15" s="207">
        <v>1.5741396438141593</v>
      </c>
      <c r="F15" s="225">
        <v>0</v>
      </c>
      <c r="G15" s="225">
        <v>0</v>
      </c>
      <c r="H15" s="225">
        <v>0</v>
      </c>
      <c r="I15" s="225">
        <v>123.26</v>
      </c>
      <c r="J15" s="225">
        <v>0</v>
      </c>
      <c r="K15" s="225">
        <v>1157.26</v>
      </c>
      <c r="L15" s="225">
        <v>0</v>
      </c>
      <c r="M15" s="225">
        <v>0</v>
      </c>
      <c r="N15" s="225">
        <v>0</v>
      </c>
      <c r="O15" s="225">
        <v>74.77</v>
      </c>
      <c r="R15" s="89"/>
    </row>
    <row r="16" spans="1:27" s="88" customFormat="1" ht="15" customHeight="1" x14ac:dyDescent="0.2">
      <c r="A16" s="199" t="s">
        <v>72</v>
      </c>
      <c r="B16" s="201" t="s">
        <v>73</v>
      </c>
      <c r="C16" s="199" t="s">
        <v>15</v>
      </c>
      <c r="D16" s="207">
        <v>154.55000000000001</v>
      </c>
      <c r="E16" s="207">
        <v>0.17950643917647024</v>
      </c>
      <c r="F16" s="225">
        <v>6.36</v>
      </c>
      <c r="G16" s="225">
        <v>7.67</v>
      </c>
      <c r="H16" s="225">
        <v>4.41</v>
      </c>
      <c r="I16" s="225">
        <v>14.2</v>
      </c>
      <c r="J16" s="225">
        <v>28.71</v>
      </c>
      <c r="K16" s="225">
        <v>4.3099999999999996</v>
      </c>
      <c r="L16" s="225">
        <v>38.43</v>
      </c>
      <c r="M16" s="225">
        <v>13.42</v>
      </c>
      <c r="N16" s="225">
        <v>30.67</v>
      </c>
      <c r="O16" s="225">
        <v>6.37</v>
      </c>
      <c r="R16" s="89"/>
    </row>
    <row r="17" spans="1:25" s="88" customFormat="1" ht="15" customHeight="1" x14ac:dyDescent="0.2">
      <c r="A17" s="199" t="s">
        <v>74</v>
      </c>
      <c r="B17" s="201" t="s">
        <v>75</v>
      </c>
      <c r="C17" s="199" t="s">
        <v>16</v>
      </c>
      <c r="D17" s="207">
        <v>0</v>
      </c>
      <c r="E17" s="207">
        <v>0</v>
      </c>
      <c r="F17" s="225">
        <v>0</v>
      </c>
      <c r="G17" s="225">
        <v>0</v>
      </c>
      <c r="H17" s="225">
        <v>0</v>
      </c>
      <c r="I17" s="225">
        <v>0</v>
      </c>
      <c r="J17" s="225">
        <v>0</v>
      </c>
      <c r="K17" s="225">
        <v>0</v>
      </c>
      <c r="L17" s="225">
        <v>0</v>
      </c>
      <c r="M17" s="225">
        <v>0</v>
      </c>
      <c r="N17" s="225">
        <v>0</v>
      </c>
      <c r="O17" s="225">
        <v>0</v>
      </c>
      <c r="R17" s="89"/>
    </row>
    <row r="18" spans="1:25" s="88" customFormat="1" ht="15" customHeight="1" x14ac:dyDescent="0.2">
      <c r="A18" s="199" t="s">
        <v>76</v>
      </c>
      <c r="B18" s="201" t="s">
        <v>77</v>
      </c>
      <c r="C18" s="199" t="s">
        <v>17</v>
      </c>
      <c r="D18" s="207">
        <v>35.28</v>
      </c>
      <c r="E18" s="207">
        <v>4.0976947098970366E-2</v>
      </c>
      <c r="F18" s="225">
        <v>0.54</v>
      </c>
      <c r="G18" s="225">
        <v>4.21</v>
      </c>
      <c r="H18" s="225">
        <v>0</v>
      </c>
      <c r="I18" s="225">
        <v>0.44</v>
      </c>
      <c r="J18" s="225">
        <v>0</v>
      </c>
      <c r="K18" s="225">
        <v>11.28</v>
      </c>
      <c r="L18" s="225">
        <v>0</v>
      </c>
      <c r="M18" s="225">
        <v>1.95</v>
      </c>
      <c r="N18" s="225">
        <v>5.77</v>
      </c>
      <c r="O18" s="225">
        <v>11.09</v>
      </c>
      <c r="R18" s="89"/>
    </row>
    <row r="19" spans="1:25" s="88" customFormat="1" ht="15" customHeight="1" x14ac:dyDescent="0.2">
      <c r="A19" s="197">
        <v>2</v>
      </c>
      <c r="B19" s="198" t="s">
        <v>78</v>
      </c>
      <c r="C19" s="197" t="s">
        <v>18</v>
      </c>
      <c r="D19" s="200">
        <v>4861.0900000000011</v>
      </c>
      <c r="E19" s="200">
        <v>5.6460495400604822</v>
      </c>
      <c r="F19" s="224">
        <v>240.43</v>
      </c>
      <c r="G19" s="224">
        <v>505.65</v>
      </c>
      <c r="H19" s="224">
        <v>284.13</v>
      </c>
      <c r="I19" s="224">
        <v>950.42000000000007</v>
      </c>
      <c r="J19" s="224">
        <v>487.48</v>
      </c>
      <c r="K19" s="224">
        <v>288.95999999999998</v>
      </c>
      <c r="L19" s="224">
        <v>771.90999999999985</v>
      </c>
      <c r="M19" s="224">
        <v>425.90999999999985</v>
      </c>
      <c r="N19" s="224">
        <v>470.59000000000015</v>
      </c>
      <c r="O19" s="224">
        <v>435.6099999999999</v>
      </c>
      <c r="R19" s="89"/>
    </row>
    <row r="20" spans="1:25" s="88" customFormat="1" ht="15" customHeight="1" x14ac:dyDescent="0.2">
      <c r="A20" s="199" t="s">
        <v>79</v>
      </c>
      <c r="B20" s="201" t="s">
        <v>80</v>
      </c>
      <c r="C20" s="199" t="s">
        <v>19</v>
      </c>
      <c r="D20" s="207">
        <v>73.319999999999993</v>
      </c>
      <c r="E20" s="207">
        <v>8.5159573732894192E-2</v>
      </c>
      <c r="F20" s="225">
        <v>12.12</v>
      </c>
      <c r="G20" s="225">
        <v>0</v>
      </c>
      <c r="H20" s="225">
        <v>15.94</v>
      </c>
      <c r="I20" s="225">
        <v>36.119999999999997</v>
      </c>
      <c r="J20" s="225">
        <v>0</v>
      </c>
      <c r="K20" s="225">
        <v>0</v>
      </c>
      <c r="L20" s="225">
        <v>0</v>
      </c>
      <c r="M20" s="225">
        <v>3.77</v>
      </c>
      <c r="N20" s="225">
        <v>0</v>
      </c>
      <c r="O20" s="225">
        <v>5.37</v>
      </c>
      <c r="R20" s="89"/>
    </row>
    <row r="21" spans="1:25" s="88" customFormat="1" ht="15" customHeight="1" x14ac:dyDescent="0.2">
      <c r="A21" s="199" t="s">
        <v>81</v>
      </c>
      <c r="B21" s="201" t="s">
        <v>82</v>
      </c>
      <c r="C21" s="199" t="s">
        <v>20</v>
      </c>
      <c r="D21" s="207">
        <v>471.79999999999995</v>
      </c>
      <c r="E21" s="207">
        <v>0.54798536398226239</v>
      </c>
      <c r="F21" s="225">
        <v>3.01</v>
      </c>
      <c r="G21" s="225">
        <v>0</v>
      </c>
      <c r="H21" s="225">
        <v>0</v>
      </c>
      <c r="I21" s="225">
        <v>161.54</v>
      </c>
      <c r="J21" s="225">
        <v>0</v>
      </c>
      <c r="K21" s="225">
        <v>0</v>
      </c>
      <c r="L21" s="225">
        <v>307.25</v>
      </c>
      <c r="M21" s="225">
        <v>0</v>
      </c>
      <c r="N21" s="225">
        <v>0</v>
      </c>
      <c r="O21" s="225">
        <v>0</v>
      </c>
      <c r="R21" s="89"/>
    </row>
    <row r="22" spans="1:25" s="88" customFormat="1" ht="15" customHeight="1" x14ac:dyDescent="0.2">
      <c r="A22" s="199" t="s">
        <v>83</v>
      </c>
      <c r="B22" s="201" t="s">
        <v>84</v>
      </c>
      <c r="C22" s="199" t="s">
        <v>21</v>
      </c>
      <c r="D22" s="207">
        <v>0</v>
      </c>
      <c r="E22" s="207">
        <v>0</v>
      </c>
      <c r="F22" s="225">
        <v>0</v>
      </c>
      <c r="G22" s="225">
        <v>0</v>
      </c>
      <c r="H22" s="225">
        <v>0</v>
      </c>
      <c r="I22" s="225">
        <v>0</v>
      </c>
      <c r="J22" s="225">
        <v>0</v>
      </c>
      <c r="K22" s="225">
        <v>0</v>
      </c>
      <c r="L22" s="225">
        <v>0</v>
      </c>
      <c r="M22" s="225">
        <v>0</v>
      </c>
      <c r="N22" s="225">
        <v>0</v>
      </c>
      <c r="O22" s="225">
        <v>0</v>
      </c>
      <c r="R22" s="89"/>
    </row>
    <row r="23" spans="1:25" s="88" customFormat="1" ht="15" customHeight="1" x14ac:dyDescent="0.2">
      <c r="A23" s="199" t="s">
        <v>85</v>
      </c>
      <c r="B23" s="201" t="s">
        <v>86</v>
      </c>
      <c r="C23" s="199" t="s">
        <v>22</v>
      </c>
      <c r="D23" s="207">
        <v>0</v>
      </c>
      <c r="E23" s="207">
        <v>0</v>
      </c>
      <c r="F23" s="225">
        <v>0</v>
      </c>
      <c r="G23" s="225">
        <v>0</v>
      </c>
      <c r="H23" s="225">
        <v>0</v>
      </c>
      <c r="I23" s="225">
        <v>0</v>
      </c>
      <c r="J23" s="225">
        <v>0</v>
      </c>
      <c r="K23" s="225">
        <v>0</v>
      </c>
      <c r="L23" s="225">
        <v>0</v>
      </c>
      <c r="M23" s="225">
        <v>0</v>
      </c>
      <c r="N23" s="225">
        <v>0</v>
      </c>
      <c r="O23" s="225">
        <v>0</v>
      </c>
      <c r="R23" s="89"/>
    </row>
    <row r="24" spans="1:25" s="88" customFormat="1" ht="15" customHeight="1" x14ac:dyDescent="0.2">
      <c r="A24" s="199" t="s">
        <v>87</v>
      </c>
      <c r="B24" s="201" t="s">
        <v>88</v>
      </c>
      <c r="C24" s="199" t="s">
        <v>23</v>
      </c>
      <c r="D24" s="207">
        <v>45.55</v>
      </c>
      <c r="E24" s="207">
        <v>5.29053271076559E-2</v>
      </c>
      <c r="F24" s="225">
        <v>0</v>
      </c>
      <c r="G24" s="225">
        <v>45.55</v>
      </c>
      <c r="H24" s="225">
        <v>0</v>
      </c>
      <c r="I24" s="225">
        <v>0</v>
      </c>
      <c r="J24" s="225">
        <v>0</v>
      </c>
      <c r="K24" s="225">
        <v>0</v>
      </c>
      <c r="L24" s="225">
        <v>0</v>
      </c>
      <c r="M24" s="225">
        <v>0</v>
      </c>
      <c r="N24" s="225">
        <v>0</v>
      </c>
      <c r="O24" s="225">
        <v>0</v>
      </c>
      <c r="R24" s="89"/>
    </row>
    <row r="25" spans="1:25" s="88" customFormat="1" ht="15" customHeight="1" x14ac:dyDescent="0.2">
      <c r="A25" s="199" t="s">
        <v>89</v>
      </c>
      <c r="B25" s="201" t="s">
        <v>90</v>
      </c>
      <c r="C25" s="199" t="s">
        <v>24</v>
      </c>
      <c r="D25" s="207">
        <v>6.7600000000000016</v>
      </c>
      <c r="E25" s="207">
        <v>7.8515919044512394E-3</v>
      </c>
      <c r="F25" s="225">
        <v>1.59</v>
      </c>
      <c r="G25" s="225">
        <v>0.32</v>
      </c>
      <c r="H25" s="225">
        <v>0.25</v>
      </c>
      <c r="I25" s="225">
        <v>1.44</v>
      </c>
      <c r="J25" s="225">
        <v>0.28999999999999998</v>
      </c>
      <c r="K25" s="225">
        <v>0.1</v>
      </c>
      <c r="L25" s="225">
        <v>0.65</v>
      </c>
      <c r="M25" s="225">
        <v>0.98</v>
      </c>
      <c r="N25" s="225">
        <v>0.49</v>
      </c>
      <c r="O25" s="225">
        <v>0.65</v>
      </c>
      <c r="R25" s="89"/>
    </row>
    <row r="26" spans="1:25" s="88" customFormat="1" ht="15" customHeight="1" x14ac:dyDescent="0.2">
      <c r="A26" s="199" t="s">
        <v>91</v>
      </c>
      <c r="B26" s="201" t="s">
        <v>253</v>
      </c>
      <c r="C26" s="199" t="s">
        <v>25</v>
      </c>
      <c r="D26" s="207">
        <v>342.27000000000004</v>
      </c>
      <c r="E26" s="207">
        <v>0.39753910667700076</v>
      </c>
      <c r="F26" s="225">
        <v>8.25</v>
      </c>
      <c r="G26" s="225">
        <v>36.92</v>
      </c>
      <c r="H26" s="225">
        <v>8.5399999999999991</v>
      </c>
      <c r="I26" s="225">
        <v>76.819999999999993</v>
      </c>
      <c r="J26" s="225">
        <v>43.89</v>
      </c>
      <c r="K26" s="225">
        <v>42.04</v>
      </c>
      <c r="L26" s="225">
        <v>57.38</v>
      </c>
      <c r="M26" s="225">
        <v>26.73</v>
      </c>
      <c r="N26" s="225">
        <v>5.65</v>
      </c>
      <c r="O26" s="225">
        <v>36.049999999999997</v>
      </c>
      <c r="R26" s="89"/>
    </row>
    <row r="27" spans="1:25" s="88" customFormat="1" ht="25.5" x14ac:dyDescent="0.2">
      <c r="A27" s="199" t="s">
        <v>93</v>
      </c>
      <c r="B27" s="201" t="s">
        <v>396</v>
      </c>
      <c r="C27" s="199" t="s">
        <v>26</v>
      </c>
      <c r="D27" s="207">
        <v>0</v>
      </c>
      <c r="E27" s="207">
        <v>0</v>
      </c>
      <c r="F27" s="225">
        <v>0</v>
      </c>
      <c r="G27" s="225">
        <v>0</v>
      </c>
      <c r="H27" s="225">
        <v>0</v>
      </c>
      <c r="I27" s="225">
        <v>0</v>
      </c>
      <c r="J27" s="225">
        <v>0</v>
      </c>
      <c r="K27" s="225">
        <v>0</v>
      </c>
      <c r="L27" s="225">
        <v>0</v>
      </c>
      <c r="M27" s="225">
        <v>0</v>
      </c>
      <c r="N27" s="225">
        <v>0</v>
      </c>
      <c r="O27" s="225">
        <v>0</v>
      </c>
      <c r="P27" s="216"/>
      <c r="Q27" s="216"/>
      <c r="R27" s="500"/>
      <c r="S27" s="216"/>
      <c r="T27" s="216"/>
      <c r="U27" s="216"/>
      <c r="V27" s="216"/>
      <c r="W27" s="216"/>
      <c r="X27" s="216"/>
      <c r="Y27" s="216"/>
    </row>
    <row r="28" spans="1:25" s="88" customFormat="1" ht="38.25" x14ac:dyDescent="0.2">
      <c r="A28" s="199" t="s">
        <v>95</v>
      </c>
      <c r="B28" s="201" t="s">
        <v>96</v>
      </c>
      <c r="C28" s="199" t="s">
        <v>27</v>
      </c>
      <c r="D28" s="207">
        <v>2081.3199999999997</v>
      </c>
      <c r="E28" s="207">
        <v>2.4174075832207764</v>
      </c>
      <c r="F28" s="226">
        <v>82.24</v>
      </c>
      <c r="G28" s="226">
        <v>279.73</v>
      </c>
      <c r="H28" s="226">
        <v>149.54</v>
      </c>
      <c r="I28" s="226">
        <v>251.5</v>
      </c>
      <c r="J28" s="226">
        <v>294.64999999999998</v>
      </c>
      <c r="K28" s="226">
        <v>122.52</v>
      </c>
      <c r="L28" s="226">
        <v>191.8</v>
      </c>
      <c r="M28" s="226">
        <v>170.74</v>
      </c>
      <c r="N28" s="226">
        <v>330.51</v>
      </c>
      <c r="O28" s="226">
        <v>208.09</v>
      </c>
      <c r="P28" s="216"/>
      <c r="Q28" s="216"/>
      <c r="R28" s="500"/>
      <c r="S28" s="216"/>
      <c r="T28" s="216"/>
      <c r="U28" s="216"/>
      <c r="V28" s="216"/>
      <c r="W28" s="216"/>
      <c r="X28" s="216"/>
      <c r="Y28" s="216"/>
    </row>
    <row r="29" spans="1:25" s="216" customFormat="1" ht="15" customHeight="1" x14ac:dyDescent="0.2">
      <c r="A29" s="202" t="s">
        <v>146</v>
      </c>
      <c r="B29" s="209" t="s">
        <v>97</v>
      </c>
      <c r="C29" s="210" t="s">
        <v>28</v>
      </c>
      <c r="D29" s="207">
        <v>8.9999999999999982</v>
      </c>
      <c r="E29" s="208">
        <v>1.045330283136999E-2</v>
      </c>
      <c r="F29" s="227">
        <v>3.34</v>
      </c>
      <c r="G29" s="227">
        <v>0.51</v>
      </c>
      <c r="H29" s="227">
        <v>0.87</v>
      </c>
      <c r="I29" s="227">
        <v>0.35</v>
      </c>
      <c r="J29" s="227">
        <v>1.95</v>
      </c>
      <c r="K29" s="227">
        <v>0.55000000000000004</v>
      </c>
      <c r="L29" s="227">
        <v>0.38</v>
      </c>
      <c r="M29" s="227">
        <v>0.57999999999999996</v>
      </c>
      <c r="N29" s="227">
        <v>0.27</v>
      </c>
      <c r="O29" s="227">
        <v>0.2</v>
      </c>
      <c r="R29" s="500"/>
    </row>
    <row r="30" spans="1:25" s="216" customFormat="1" ht="15" customHeight="1" x14ac:dyDescent="0.2">
      <c r="A30" s="202" t="s">
        <v>146</v>
      </c>
      <c r="B30" s="209" t="s">
        <v>98</v>
      </c>
      <c r="C30" s="210" t="s">
        <v>29</v>
      </c>
      <c r="D30" s="207">
        <v>3.4699999999999998</v>
      </c>
      <c r="E30" s="208">
        <v>4.0303289805393187E-3</v>
      </c>
      <c r="F30" s="227">
        <v>1.47</v>
      </c>
      <c r="G30" s="227">
        <v>0.21</v>
      </c>
      <c r="H30" s="227">
        <v>0.12</v>
      </c>
      <c r="I30" s="227">
        <v>0.52</v>
      </c>
      <c r="J30" s="227">
        <v>0.32</v>
      </c>
      <c r="K30" s="227">
        <v>0.16</v>
      </c>
      <c r="L30" s="227">
        <v>0.33</v>
      </c>
      <c r="M30" s="227">
        <v>0.13</v>
      </c>
      <c r="N30" s="227">
        <v>0.09</v>
      </c>
      <c r="O30" s="227">
        <v>0.12</v>
      </c>
      <c r="R30" s="500"/>
    </row>
    <row r="31" spans="1:25" s="216" customFormat="1" ht="15" customHeight="1" x14ac:dyDescent="0.2">
      <c r="A31" s="202" t="s">
        <v>146</v>
      </c>
      <c r="B31" s="209" t="s">
        <v>255</v>
      </c>
      <c r="C31" s="210" t="s">
        <v>30</v>
      </c>
      <c r="D31" s="207">
        <v>51.740000000000009</v>
      </c>
      <c r="E31" s="208">
        <v>6.0094876499453713E-2</v>
      </c>
      <c r="F31" s="227">
        <v>8.52</v>
      </c>
      <c r="G31" s="227">
        <v>5.9</v>
      </c>
      <c r="H31" s="227">
        <v>2.2000000000000002</v>
      </c>
      <c r="I31" s="227">
        <v>5.26</v>
      </c>
      <c r="J31" s="227">
        <v>3.99</v>
      </c>
      <c r="K31" s="227">
        <v>4.74</v>
      </c>
      <c r="L31" s="227">
        <v>6.89</v>
      </c>
      <c r="M31" s="227">
        <v>5.07</v>
      </c>
      <c r="N31" s="227">
        <v>3.08</v>
      </c>
      <c r="O31" s="227">
        <v>6.09</v>
      </c>
      <c r="R31" s="500"/>
    </row>
    <row r="32" spans="1:25" s="216" customFormat="1" ht="15" customHeight="1" x14ac:dyDescent="0.2">
      <c r="A32" s="202" t="s">
        <v>146</v>
      </c>
      <c r="B32" s="209" t="s">
        <v>254</v>
      </c>
      <c r="C32" s="210" t="s">
        <v>31</v>
      </c>
      <c r="D32" s="207">
        <v>8.5299999999999994</v>
      </c>
      <c r="E32" s="208">
        <v>9.9074081279540011E-3</v>
      </c>
      <c r="F32" s="227">
        <v>2.36</v>
      </c>
      <c r="G32" s="227">
        <v>0.9</v>
      </c>
      <c r="H32" s="227">
        <v>0.95</v>
      </c>
      <c r="I32" s="227">
        <v>0.77</v>
      </c>
      <c r="J32" s="227">
        <v>7.0000000000000007E-2</v>
      </c>
      <c r="K32" s="227">
        <v>1.1399999999999999</v>
      </c>
      <c r="L32" s="227">
        <v>0.78</v>
      </c>
      <c r="M32" s="227">
        <v>0.67</v>
      </c>
      <c r="N32" s="227">
        <v>0.52</v>
      </c>
      <c r="O32" s="227">
        <v>0.37</v>
      </c>
      <c r="R32" s="500"/>
    </row>
    <row r="33" spans="1:25" s="216" customFormat="1" ht="15" customHeight="1" x14ac:dyDescent="0.2">
      <c r="A33" s="202" t="s">
        <v>146</v>
      </c>
      <c r="B33" s="209" t="s">
        <v>256</v>
      </c>
      <c r="C33" s="210" t="s">
        <v>32</v>
      </c>
      <c r="D33" s="207">
        <v>0</v>
      </c>
      <c r="E33" s="208">
        <v>0</v>
      </c>
      <c r="F33" s="227">
        <v>0</v>
      </c>
      <c r="G33" s="227">
        <v>0</v>
      </c>
      <c r="H33" s="227">
        <v>0</v>
      </c>
      <c r="I33" s="227">
        <v>0</v>
      </c>
      <c r="J33" s="227">
        <v>0</v>
      </c>
      <c r="K33" s="227">
        <v>0</v>
      </c>
      <c r="L33" s="227">
        <v>0</v>
      </c>
      <c r="M33" s="227">
        <v>0</v>
      </c>
      <c r="N33" s="227">
        <v>0</v>
      </c>
      <c r="O33" s="227">
        <v>0</v>
      </c>
      <c r="R33" s="500"/>
    </row>
    <row r="34" spans="1:25" s="216" customFormat="1" ht="15" customHeight="1" x14ac:dyDescent="0.2">
      <c r="A34" s="202" t="s">
        <v>146</v>
      </c>
      <c r="B34" s="209" t="s">
        <v>102</v>
      </c>
      <c r="C34" s="210" t="s">
        <v>33</v>
      </c>
      <c r="D34" s="207">
        <v>0</v>
      </c>
      <c r="E34" s="208">
        <v>0</v>
      </c>
      <c r="F34" s="227">
        <v>0</v>
      </c>
      <c r="G34" s="227">
        <v>0</v>
      </c>
      <c r="H34" s="227">
        <v>0</v>
      </c>
      <c r="I34" s="227">
        <v>0</v>
      </c>
      <c r="J34" s="227">
        <v>0</v>
      </c>
      <c r="K34" s="227">
        <v>0</v>
      </c>
      <c r="L34" s="227">
        <v>0</v>
      </c>
      <c r="M34" s="227">
        <v>0</v>
      </c>
      <c r="N34" s="227">
        <v>0</v>
      </c>
      <c r="O34" s="227">
        <v>0</v>
      </c>
      <c r="R34" s="500"/>
    </row>
    <row r="35" spans="1:25" s="216" customFormat="1" ht="15" customHeight="1" x14ac:dyDescent="0.2">
      <c r="A35" s="202" t="s">
        <v>146</v>
      </c>
      <c r="B35" s="209" t="s">
        <v>103</v>
      </c>
      <c r="C35" s="210" t="s">
        <v>34</v>
      </c>
      <c r="D35" s="207">
        <v>1198.8499999999999</v>
      </c>
      <c r="E35" s="208">
        <v>1.3924380110431016</v>
      </c>
      <c r="F35" s="227">
        <v>64.52</v>
      </c>
      <c r="G35" s="227">
        <v>112.89</v>
      </c>
      <c r="H35" s="227">
        <v>71.900000000000006</v>
      </c>
      <c r="I35" s="227">
        <v>229.04</v>
      </c>
      <c r="J35" s="227">
        <v>96.49</v>
      </c>
      <c r="K35" s="227">
        <v>111.86</v>
      </c>
      <c r="L35" s="227">
        <v>136.22</v>
      </c>
      <c r="M35" s="227">
        <v>145.99</v>
      </c>
      <c r="N35" s="227">
        <v>92.38</v>
      </c>
      <c r="O35" s="227">
        <v>137.56</v>
      </c>
      <c r="R35" s="500"/>
    </row>
    <row r="36" spans="1:25" s="216" customFormat="1" ht="15" customHeight="1" x14ac:dyDescent="0.2">
      <c r="A36" s="202" t="s">
        <v>146</v>
      </c>
      <c r="B36" s="209" t="s">
        <v>104</v>
      </c>
      <c r="C36" s="210" t="s">
        <v>35</v>
      </c>
      <c r="D36" s="207">
        <v>801.18</v>
      </c>
      <c r="E36" s="208">
        <v>0.9305530180485565</v>
      </c>
      <c r="F36" s="227">
        <v>0.18</v>
      </c>
      <c r="G36" s="227">
        <v>158.25</v>
      </c>
      <c r="H36" s="227">
        <v>73.08</v>
      </c>
      <c r="I36" s="227">
        <v>13.72</v>
      </c>
      <c r="J36" s="227">
        <v>191.3</v>
      </c>
      <c r="K36" s="227">
        <v>2.95</v>
      </c>
      <c r="L36" s="227">
        <v>46.93</v>
      </c>
      <c r="M36" s="227">
        <v>18.2</v>
      </c>
      <c r="N36" s="227">
        <v>233.8</v>
      </c>
      <c r="O36" s="227">
        <v>62.77</v>
      </c>
      <c r="R36" s="500"/>
    </row>
    <row r="37" spans="1:25" s="216" customFormat="1" ht="15" customHeight="1" x14ac:dyDescent="0.2">
      <c r="A37" s="202" t="s">
        <v>146</v>
      </c>
      <c r="B37" s="209" t="s">
        <v>257</v>
      </c>
      <c r="C37" s="210" t="s">
        <v>36</v>
      </c>
      <c r="D37" s="207">
        <v>1.5100000000000002</v>
      </c>
      <c r="E37" s="208">
        <v>1.7538319194854099E-3</v>
      </c>
      <c r="F37" s="227">
        <v>0.77</v>
      </c>
      <c r="G37" s="227">
        <v>0.09</v>
      </c>
      <c r="H37" s="227">
        <v>0.4</v>
      </c>
      <c r="I37" s="227">
        <v>0</v>
      </c>
      <c r="J37" s="227">
        <v>0.09</v>
      </c>
      <c r="K37" s="227">
        <v>0</v>
      </c>
      <c r="L37" s="227">
        <v>0</v>
      </c>
      <c r="M37" s="227">
        <v>7.0000000000000007E-2</v>
      </c>
      <c r="N37" s="227">
        <v>0.09</v>
      </c>
      <c r="O37" s="227">
        <v>0</v>
      </c>
      <c r="R37" s="500"/>
    </row>
    <row r="38" spans="1:25" s="216" customFormat="1" ht="15" customHeight="1" x14ac:dyDescent="0.2">
      <c r="A38" s="202" t="s">
        <v>146</v>
      </c>
      <c r="B38" s="209" t="s">
        <v>258</v>
      </c>
      <c r="C38" s="211" t="s">
        <v>37</v>
      </c>
      <c r="D38" s="207">
        <v>1.03</v>
      </c>
      <c r="E38" s="208">
        <v>1.1963224351456768E-3</v>
      </c>
      <c r="F38" s="227">
        <v>0.37</v>
      </c>
      <c r="G38" s="227">
        <v>7.0000000000000007E-2</v>
      </c>
      <c r="H38" s="227">
        <v>0.02</v>
      </c>
      <c r="I38" s="227">
        <v>0.06</v>
      </c>
      <c r="J38" s="227">
        <v>0.03</v>
      </c>
      <c r="K38" s="227">
        <v>0.15</v>
      </c>
      <c r="L38" s="227">
        <v>0.04</v>
      </c>
      <c r="M38" s="227">
        <v>0.03</v>
      </c>
      <c r="N38" s="227">
        <v>0.08</v>
      </c>
      <c r="O38" s="227">
        <v>0.18</v>
      </c>
      <c r="P38" s="88"/>
      <c r="Q38" s="88"/>
      <c r="R38" s="89"/>
      <c r="S38" s="88"/>
      <c r="T38" s="88"/>
      <c r="U38" s="88"/>
      <c r="V38" s="88"/>
      <c r="W38" s="88"/>
      <c r="X38" s="88"/>
      <c r="Y38" s="88"/>
    </row>
    <row r="39" spans="1:25" s="216" customFormat="1" ht="15" customHeight="1" x14ac:dyDescent="0.2">
      <c r="A39" s="202" t="s">
        <v>146</v>
      </c>
      <c r="B39" s="209" t="s">
        <v>164</v>
      </c>
      <c r="C39" s="210" t="s">
        <v>38</v>
      </c>
      <c r="D39" s="207">
        <v>6.0100000000000007</v>
      </c>
      <c r="E39" s="208">
        <v>6.9804833351704062E-3</v>
      </c>
      <c r="F39" s="227">
        <v>0.71</v>
      </c>
      <c r="G39" s="227">
        <v>0.91</v>
      </c>
      <c r="H39" s="227">
        <v>0</v>
      </c>
      <c r="I39" s="227">
        <v>1.78</v>
      </c>
      <c r="J39" s="227">
        <v>0.41</v>
      </c>
      <c r="K39" s="227">
        <v>0.97</v>
      </c>
      <c r="L39" s="227">
        <v>0.23</v>
      </c>
      <c r="M39" s="227">
        <v>0</v>
      </c>
      <c r="N39" s="227">
        <v>0.2</v>
      </c>
      <c r="O39" s="227">
        <v>0.8</v>
      </c>
      <c r="P39" s="88"/>
      <c r="Q39" s="88"/>
      <c r="R39" s="89"/>
      <c r="S39" s="88"/>
      <c r="T39" s="88"/>
      <c r="U39" s="88"/>
      <c r="V39" s="88"/>
      <c r="W39" s="88"/>
      <c r="X39" s="88"/>
      <c r="Y39" s="88"/>
    </row>
    <row r="40" spans="1:25" s="88" customFormat="1" ht="15" customHeight="1" x14ac:dyDescent="0.2">
      <c r="A40" s="199" t="s">
        <v>108</v>
      </c>
      <c r="B40" s="201" t="s">
        <v>109</v>
      </c>
      <c r="C40" s="199" t="s">
        <v>39</v>
      </c>
      <c r="D40" s="207">
        <v>145.09</v>
      </c>
      <c r="E40" s="207">
        <v>0.16851885642260803</v>
      </c>
      <c r="F40" s="225">
        <v>0</v>
      </c>
      <c r="G40" s="225">
        <v>0</v>
      </c>
      <c r="H40" s="225">
        <v>0</v>
      </c>
      <c r="I40" s="225">
        <v>139.44999999999999</v>
      </c>
      <c r="J40" s="225">
        <v>1.79</v>
      </c>
      <c r="K40" s="225">
        <v>0</v>
      </c>
      <c r="L40" s="225">
        <v>0</v>
      </c>
      <c r="M40" s="225">
        <v>1.3</v>
      </c>
      <c r="N40" s="225">
        <v>1.4</v>
      </c>
      <c r="O40" s="225">
        <v>1.1499999999999999</v>
      </c>
      <c r="R40" s="89"/>
    </row>
    <row r="41" spans="1:25" s="88" customFormat="1" ht="15" customHeight="1" x14ac:dyDescent="0.2">
      <c r="A41" s="199" t="s">
        <v>110</v>
      </c>
      <c r="B41" s="201" t="s">
        <v>111</v>
      </c>
      <c r="C41" s="199" t="s">
        <v>40</v>
      </c>
      <c r="D41" s="207">
        <v>0</v>
      </c>
      <c r="E41" s="207">
        <v>0</v>
      </c>
      <c r="F41" s="225">
        <v>0</v>
      </c>
      <c r="G41" s="225">
        <v>0</v>
      </c>
      <c r="H41" s="225">
        <v>0</v>
      </c>
      <c r="I41" s="225">
        <v>0</v>
      </c>
      <c r="J41" s="225">
        <v>0</v>
      </c>
      <c r="K41" s="225">
        <v>0</v>
      </c>
      <c r="L41" s="225">
        <v>0</v>
      </c>
      <c r="M41" s="225">
        <v>0</v>
      </c>
      <c r="N41" s="225">
        <v>0</v>
      </c>
      <c r="O41" s="225">
        <v>0</v>
      </c>
      <c r="R41" s="89"/>
    </row>
    <row r="42" spans="1:25" s="88" customFormat="1" ht="15" customHeight="1" x14ac:dyDescent="0.2">
      <c r="A42" s="199" t="s">
        <v>112</v>
      </c>
      <c r="B42" s="201" t="s">
        <v>113</v>
      </c>
      <c r="C42" s="199" t="s">
        <v>41</v>
      </c>
      <c r="D42" s="207">
        <v>5.57</v>
      </c>
      <c r="E42" s="207">
        <v>6.4694329745256501E-3</v>
      </c>
      <c r="F42" s="226">
        <v>0</v>
      </c>
      <c r="G42" s="226">
        <v>0.01</v>
      </c>
      <c r="H42" s="226">
        <v>0</v>
      </c>
      <c r="I42" s="226">
        <v>0</v>
      </c>
      <c r="J42" s="226">
        <v>0</v>
      </c>
      <c r="K42" s="226">
        <v>0</v>
      </c>
      <c r="L42" s="226">
        <v>0.03</v>
      </c>
      <c r="M42" s="226">
        <v>5.53</v>
      </c>
      <c r="N42" s="226">
        <v>0</v>
      </c>
      <c r="O42" s="226">
        <v>0</v>
      </c>
      <c r="R42" s="89"/>
    </row>
    <row r="43" spans="1:25" s="88" customFormat="1" ht="15" customHeight="1" x14ac:dyDescent="0.2">
      <c r="A43" s="199" t="s">
        <v>114</v>
      </c>
      <c r="B43" s="201" t="s">
        <v>115</v>
      </c>
      <c r="C43" s="199" t="s">
        <v>42</v>
      </c>
      <c r="D43" s="207">
        <v>866.46999999999991</v>
      </c>
      <c r="E43" s="207">
        <v>1.0063859226996839</v>
      </c>
      <c r="F43" s="226">
        <v>0</v>
      </c>
      <c r="G43" s="226">
        <v>121.31</v>
      </c>
      <c r="H43" s="226">
        <v>50.64</v>
      </c>
      <c r="I43" s="226">
        <v>181.26</v>
      </c>
      <c r="J43" s="226">
        <v>83.52</v>
      </c>
      <c r="K43" s="226">
        <v>78.209999999999994</v>
      </c>
      <c r="L43" s="226">
        <v>100.64</v>
      </c>
      <c r="M43" s="226">
        <v>86.75</v>
      </c>
      <c r="N43" s="226">
        <v>79.23</v>
      </c>
      <c r="O43" s="226">
        <v>84.91</v>
      </c>
      <c r="R43" s="89"/>
    </row>
    <row r="44" spans="1:25" s="88" customFormat="1" ht="15" customHeight="1" x14ac:dyDescent="0.2">
      <c r="A44" s="199" t="s">
        <v>116</v>
      </c>
      <c r="B44" s="201" t="s">
        <v>117</v>
      </c>
      <c r="C44" s="199" t="s">
        <v>43</v>
      </c>
      <c r="D44" s="207">
        <v>107.88</v>
      </c>
      <c r="E44" s="207">
        <v>0.12530025660535496</v>
      </c>
      <c r="F44" s="228">
        <v>107.88</v>
      </c>
      <c r="G44" s="228">
        <v>0</v>
      </c>
      <c r="H44" s="228">
        <v>0</v>
      </c>
      <c r="I44" s="228">
        <v>0</v>
      </c>
      <c r="J44" s="228">
        <v>0</v>
      </c>
      <c r="K44" s="228">
        <v>0</v>
      </c>
      <c r="L44" s="228">
        <v>0</v>
      </c>
      <c r="M44" s="228">
        <v>0</v>
      </c>
      <c r="N44" s="228">
        <v>0</v>
      </c>
      <c r="O44" s="228">
        <v>0</v>
      </c>
      <c r="R44" s="89"/>
    </row>
    <row r="45" spans="1:25" s="88" customFormat="1" ht="15" customHeight="1" x14ac:dyDescent="0.2">
      <c r="A45" s="199" t="s">
        <v>118</v>
      </c>
      <c r="B45" s="201" t="s">
        <v>119</v>
      </c>
      <c r="C45" s="199" t="s">
        <v>44</v>
      </c>
      <c r="D45" s="207">
        <v>18.34</v>
      </c>
      <c r="E45" s="207">
        <v>2.1301508214147294E-2</v>
      </c>
      <c r="F45" s="228">
        <v>10.69</v>
      </c>
      <c r="G45" s="228">
        <v>0.53</v>
      </c>
      <c r="H45" s="228">
        <v>1.42</v>
      </c>
      <c r="I45" s="228">
        <v>0.45</v>
      </c>
      <c r="J45" s="228">
        <v>0.7</v>
      </c>
      <c r="K45" s="228">
        <v>0.82</v>
      </c>
      <c r="L45" s="228">
        <v>0.64</v>
      </c>
      <c r="M45" s="228">
        <v>0.55000000000000004</v>
      </c>
      <c r="N45" s="228">
        <v>0.38</v>
      </c>
      <c r="O45" s="228">
        <v>2.16</v>
      </c>
      <c r="R45" s="89"/>
    </row>
    <row r="46" spans="1:25" s="88" customFormat="1" ht="25.5" x14ac:dyDescent="0.2">
      <c r="A46" s="199" t="s">
        <v>120</v>
      </c>
      <c r="B46" s="201" t="s">
        <v>395</v>
      </c>
      <c r="C46" s="199" t="s">
        <v>45</v>
      </c>
      <c r="D46" s="207">
        <v>22</v>
      </c>
      <c r="E46" s="207">
        <v>2.5552518032237757E-2</v>
      </c>
      <c r="F46" s="228">
        <v>0</v>
      </c>
      <c r="G46" s="228">
        <v>0</v>
      </c>
      <c r="H46" s="228">
        <v>0.75</v>
      </c>
      <c r="I46" s="228">
        <v>20.95</v>
      </c>
      <c r="J46" s="228">
        <v>0</v>
      </c>
      <c r="K46" s="228">
        <v>0</v>
      </c>
      <c r="L46" s="228">
        <v>0</v>
      </c>
      <c r="M46" s="228">
        <v>0.3</v>
      </c>
      <c r="N46" s="228">
        <v>0</v>
      </c>
      <c r="O46" s="228">
        <v>0</v>
      </c>
      <c r="R46" s="89"/>
    </row>
    <row r="47" spans="1:25" s="88" customFormat="1" ht="15" customHeight="1" x14ac:dyDescent="0.2">
      <c r="A47" s="199" t="s">
        <v>122</v>
      </c>
      <c r="B47" s="201" t="s">
        <v>123</v>
      </c>
      <c r="C47" s="199" t="s">
        <v>46</v>
      </c>
      <c r="D47" s="207">
        <v>0</v>
      </c>
      <c r="E47" s="207">
        <v>0</v>
      </c>
      <c r="F47" s="228">
        <v>0</v>
      </c>
      <c r="G47" s="228">
        <v>0</v>
      </c>
      <c r="H47" s="228">
        <v>0</v>
      </c>
      <c r="I47" s="228">
        <v>0</v>
      </c>
      <c r="J47" s="228">
        <v>0</v>
      </c>
      <c r="K47" s="228">
        <v>0</v>
      </c>
      <c r="L47" s="228">
        <v>0</v>
      </c>
      <c r="M47" s="228">
        <v>0</v>
      </c>
      <c r="N47" s="228">
        <v>0</v>
      </c>
      <c r="O47" s="228">
        <v>0</v>
      </c>
      <c r="R47" s="89"/>
    </row>
    <row r="48" spans="1:25" s="88" customFormat="1" ht="15" customHeight="1" x14ac:dyDescent="0.2">
      <c r="A48" s="199" t="s">
        <v>124</v>
      </c>
      <c r="B48" s="212" t="s">
        <v>125</v>
      </c>
      <c r="C48" s="199" t="s">
        <v>47</v>
      </c>
      <c r="D48" s="207">
        <v>11.780000000000001</v>
      </c>
      <c r="E48" s="207">
        <v>1.3682211928170946E-2</v>
      </c>
      <c r="F48" s="228">
        <v>0.53</v>
      </c>
      <c r="G48" s="228">
        <v>1.32</v>
      </c>
      <c r="H48" s="228">
        <v>0</v>
      </c>
      <c r="I48" s="228">
        <v>1.03</v>
      </c>
      <c r="J48" s="228">
        <v>0</v>
      </c>
      <c r="K48" s="228">
        <v>0</v>
      </c>
      <c r="L48" s="228">
        <v>0.36</v>
      </c>
      <c r="M48" s="228">
        <v>2.83</v>
      </c>
      <c r="N48" s="228">
        <v>4.32</v>
      </c>
      <c r="O48" s="228">
        <v>1.39</v>
      </c>
      <c r="R48" s="89"/>
    </row>
    <row r="49" spans="1:25" s="88" customFormat="1" ht="25.5" x14ac:dyDescent="0.2">
      <c r="A49" s="199" t="s">
        <v>126</v>
      </c>
      <c r="B49" s="212" t="s">
        <v>127</v>
      </c>
      <c r="C49" s="199" t="s">
        <v>48</v>
      </c>
      <c r="D49" s="207">
        <v>64.7</v>
      </c>
      <c r="E49" s="207">
        <v>7.5147632576626502E-2</v>
      </c>
      <c r="F49" s="228">
        <v>0</v>
      </c>
      <c r="G49" s="228">
        <v>2.6</v>
      </c>
      <c r="H49" s="228">
        <v>2.11</v>
      </c>
      <c r="I49" s="228">
        <v>3.15</v>
      </c>
      <c r="J49" s="228">
        <v>5.14</v>
      </c>
      <c r="K49" s="228">
        <v>1.0900000000000001</v>
      </c>
      <c r="L49" s="228">
        <v>8.25</v>
      </c>
      <c r="M49" s="228">
        <v>37.82</v>
      </c>
      <c r="N49" s="228">
        <v>1.96</v>
      </c>
      <c r="O49" s="228">
        <v>2.58</v>
      </c>
      <c r="R49" s="89"/>
    </row>
    <row r="50" spans="1:25" s="88" customFormat="1" ht="25.5" x14ac:dyDescent="0.2">
      <c r="A50" s="199" t="s">
        <v>128</v>
      </c>
      <c r="B50" s="212" t="s">
        <v>394</v>
      </c>
      <c r="C50" s="199" t="s">
        <v>49</v>
      </c>
      <c r="D50" s="207">
        <v>174</v>
      </c>
      <c r="E50" s="207">
        <v>0.20209718807315319</v>
      </c>
      <c r="F50" s="228">
        <v>0</v>
      </c>
      <c r="G50" s="228">
        <v>9.5299999999999994</v>
      </c>
      <c r="H50" s="228">
        <v>10</v>
      </c>
      <c r="I50" s="228">
        <v>28.49</v>
      </c>
      <c r="J50" s="228">
        <v>29.24</v>
      </c>
      <c r="K50" s="228">
        <v>18.21</v>
      </c>
      <c r="L50" s="228">
        <v>26.77</v>
      </c>
      <c r="M50" s="228">
        <v>22.67</v>
      </c>
      <c r="N50" s="228">
        <v>4</v>
      </c>
      <c r="O50" s="228">
        <v>25.09</v>
      </c>
      <c r="R50" s="89"/>
    </row>
    <row r="51" spans="1:25" s="88" customFormat="1" ht="15" customHeight="1" x14ac:dyDescent="0.2">
      <c r="A51" s="199" t="s">
        <v>130</v>
      </c>
      <c r="B51" s="212" t="s">
        <v>131</v>
      </c>
      <c r="C51" s="199" t="s">
        <v>50</v>
      </c>
      <c r="D51" s="207">
        <v>4.3600000000000003</v>
      </c>
      <c r="E51" s="207">
        <v>5.0640444827525742E-3</v>
      </c>
      <c r="F51" s="228">
        <v>0.24</v>
      </c>
      <c r="G51" s="228">
        <v>0.49</v>
      </c>
      <c r="H51" s="228">
        <v>0.24</v>
      </c>
      <c r="I51" s="228">
        <v>0.53</v>
      </c>
      <c r="J51" s="228">
        <v>0.5</v>
      </c>
      <c r="K51" s="228">
        <v>0.12</v>
      </c>
      <c r="L51" s="228">
        <v>1.1000000000000001</v>
      </c>
      <c r="M51" s="228">
        <v>0.12</v>
      </c>
      <c r="N51" s="228">
        <v>0.27</v>
      </c>
      <c r="O51" s="228">
        <v>0.75</v>
      </c>
      <c r="R51" s="89"/>
    </row>
    <row r="52" spans="1:25" s="88" customFormat="1" ht="25.5" x14ac:dyDescent="0.2">
      <c r="A52" s="199" t="s">
        <v>132</v>
      </c>
      <c r="B52" s="212" t="s">
        <v>133</v>
      </c>
      <c r="C52" s="199" t="s">
        <v>51</v>
      </c>
      <c r="D52" s="207">
        <v>2.29</v>
      </c>
      <c r="E52" s="207">
        <v>2.6597848315374757E-3</v>
      </c>
      <c r="F52" s="228">
        <v>0.82</v>
      </c>
      <c r="G52" s="228">
        <v>0</v>
      </c>
      <c r="H52" s="228">
        <v>0</v>
      </c>
      <c r="I52" s="228">
        <v>1.47</v>
      </c>
      <c r="J52" s="228">
        <v>0</v>
      </c>
      <c r="K52" s="228">
        <v>0</v>
      </c>
      <c r="L52" s="228">
        <v>0</v>
      </c>
      <c r="M52" s="228">
        <v>0</v>
      </c>
      <c r="N52" s="228">
        <v>0</v>
      </c>
      <c r="O52" s="228">
        <v>0</v>
      </c>
      <c r="R52" s="89"/>
    </row>
    <row r="53" spans="1:25" s="88" customFormat="1" ht="15" customHeight="1" x14ac:dyDescent="0.2">
      <c r="A53" s="199" t="s">
        <v>134</v>
      </c>
      <c r="B53" s="212" t="s">
        <v>135</v>
      </c>
      <c r="C53" s="199" t="s">
        <v>52</v>
      </c>
      <c r="D53" s="207">
        <v>0.05</v>
      </c>
      <c r="E53" s="207">
        <v>5.807390461872218E-5</v>
      </c>
      <c r="F53" s="228">
        <v>0</v>
      </c>
      <c r="G53" s="228">
        <v>0.05</v>
      </c>
      <c r="H53" s="228">
        <v>0</v>
      </c>
      <c r="I53" s="228">
        <v>0</v>
      </c>
      <c r="J53" s="228">
        <v>0</v>
      </c>
      <c r="K53" s="228">
        <v>0</v>
      </c>
      <c r="L53" s="228">
        <v>0</v>
      </c>
      <c r="M53" s="228">
        <v>0</v>
      </c>
      <c r="N53" s="228">
        <v>0</v>
      </c>
      <c r="O53" s="228">
        <v>0</v>
      </c>
      <c r="R53" s="89"/>
    </row>
    <row r="54" spans="1:25" s="88" customFormat="1" ht="25.5" x14ac:dyDescent="0.2">
      <c r="A54" s="199" t="s">
        <v>136</v>
      </c>
      <c r="B54" s="212" t="s">
        <v>137</v>
      </c>
      <c r="C54" s="199" t="s">
        <v>53</v>
      </c>
      <c r="D54" s="207">
        <v>356.23</v>
      </c>
      <c r="E54" s="207">
        <v>0.41375334084654808</v>
      </c>
      <c r="F54" s="228">
        <v>10.88</v>
      </c>
      <c r="G54" s="228">
        <v>6.58</v>
      </c>
      <c r="H54" s="228">
        <v>36.549999999999997</v>
      </c>
      <c r="I54" s="228">
        <v>41.84</v>
      </c>
      <c r="J54" s="228">
        <v>23.14</v>
      </c>
      <c r="K54" s="228">
        <v>22.55</v>
      </c>
      <c r="L54" s="228">
        <v>59.24</v>
      </c>
      <c r="M54" s="228">
        <v>64.52</v>
      </c>
      <c r="N54" s="228">
        <v>32.17</v>
      </c>
      <c r="O54" s="228">
        <v>58.76</v>
      </c>
      <c r="R54" s="89"/>
    </row>
    <row r="55" spans="1:25" s="88" customFormat="1" ht="15" customHeight="1" x14ac:dyDescent="0.2">
      <c r="A55" s="199" t="s">
        <v>138</v>
      </c>
      <c r="B55" s="212" t="s">
        <v>139</v>
      </c>
      <c r="C55" s="199" t="s">
        <v>54</v>
      </c>
      <c r="D55" s="207">
        <v>61.31</v>
      </c>
      <c r="E55" s="207">
        <v>7.1210221843477126E-2</v>
      </c>
      <c r="F55" s="228">
        <v>2.1800000000000002</v>
      </c>
      <c r="G55" s="228">
        <v>0.71</v>
      </c>
      <c r="H55" s="228">
        <v>8.15</v>
      </c>
      <c r="I55" s="228">
        <v>4.38</v>
      </c>
      <c r="J55" s="228">
        <v>4.62</v>
      </c>
      <c r="K55" s="228">
        <v>3.3</v>
      </c>
      <c r="L55" s="228">
        <v>17.8</v>
      </c>
      <c r="M55" s="228">
        <v>1.3</v>
      </c>
      <c r="N55" s="228">
        <v>10.210000000000001</v>
      </c>
      <c r="O55" s="228">
        <v>8.66</v>
      </c>
      <c r="P55" s="220"/>
      <c r="Q55" s="220"/>
      <c r="R55" s="501"/>
      <c r="S55" s="220"/>
      <c r="T55" s="220"/>
      <c r="U55" s="220"/>
      <c r="V55" s="220"/>
      <c r="W55" s="220"/>
      <c r="X55" s="220"/>
      <c r="Y55" s="220"/>
    </row>
    <row r="56" spans="1:25" s="88" customFormat="1" ht="15" customHeight="1" x14ac:dyDescent="0.2">
      <c r="A56" s="199" t="s">
        <v>140</v>
      </c>
      <c r="B56" s="212" t="s">
        <v>141</v>
      </c>
      <c r="C56" s="199" t="s">
        <v>55</v>
      </c>
      <c r="D56" s="207">
        <v>0</v>
      </c>
      <c r="E56" s="207">
        <v>0</v>
      </c>
      <c r="F56" s="228">
        <v>0</v>
      </c>
      <c r="G56" s="228">
        <v>0</v>
      </c>
      <c r="H56" s="228">
        <v>0</v>
      </c>
      <c r="I56" s="228">
        <v>0</v>
      </c>
      <c r="J56" s="228">
        <v>0</v>
      </c>
      <c r="K56" s="228">
        <v>0</v>
      </c>
      <c r="L56" s="228">
        <v>0</v>
      </c>
      <c r="M56" s="228">
        <v>0</v>
      </c>
      <c r="N56" s="228">
        <v>0</v>
      </c>
      <c r="O56" s="228">
        <v>0</v>
      </c>
      <c r="P56" s="220"/>
      <c r="Q56" s="220"/>
      <c r="R56" s="501"/>
      <c r="S56" s="220"/>
      <c r="T56" s="220"/>
      <c r="U56" s="220"/>
      <c r="V56" s="220"/>
      <c r="W56" s="220"/>
      <c r="X56" s="220"/>
      <c r="Y56" s="220"/>
    </row>
    <row r="57" spans="1:25" s="220" customFormat="1" ht="15" customHeight="1" x14ac:dyDescent="0.2">
      <c r="A57" s="197">
        <v>3</v>
      </c>
      <c r="B57" s="198" t="s">
        <v>142</v>
      </c>
      <c r="C57" s="197" t="s">
        <v>56</v>
      </c>
      <c r="D57" s="200">
        <v>0</v>
      </c>
      <c r="E57" s="200">
        <v>0</v>
      </c>
      <c r="F57" s="229">
        <v>0</v>
      </c>
      <c r="G57" s="229">
        <v>0</v>
      </c>
      <c r="H57" s="229">
        <v>0</v>
      </c>
      <c r="I57" s="229">
        <v>0</v>
      </c>
      <c r="J57" s="229">
        <v>0</v>
      </c>
      <c r="K57" s="229">
        <v>0</v>
      </c>
      <c r="L57" s="229">
        <v>0</v>
      </c>
      <c r="M57" s="229">
        <v>0</v>
      </c>
      <c r="N57" s="229">
        <v>0</v>
      </c>
      <c r="O57" s="229">
        <v>0</v>
      </c>
      <c r="R57" s="501"/>
    </row>
    <row r="58" spans="1:25" s="220" customFormat="1" ht="15" customHeight="1" x14ac:dyDescent="0.2">
      <c r="A58" s="197">
        <v>4</v>
      </c>
      <c r="B58" s="198" t="s">
        <v>165</v>
      </c>
      <c r="C58" s="197" t="s">
        <v>166</v>
      </c>
      <c r="D58" s="200">
        <v>0</v>
      </c>
      <c r="E58" s="200">
        <v>0</v>
      </c>
      <c r="F58" s="229"/>
      <c r="G58" s="229"/>
      <c r="H58" s="229"/>
      <c r="I58" s="232"/>
      <c r="J58" s="229"/>
      <c r="K58" s="229"/>
      <c r="L58" s="229"/>
      <c r="M58" s="229"/>
      <c r="N58" s="229"/>
      <c r="O58" s="229"/>
      <c r="R58" s="501"/>
    </row>
    <row r="59" spans="1:25" s="220" customFormat="1" ht="15" customHeight="1" x14ac:dyDescent="0.2">
      <c r="A59" s="197">
        <v>5</v>
      </c>
      <c r="B59" s="198" t="s">
        <v>167</v>
      </c>
      <c r="C59" s="197" t="s">
        <v>168</v>
      </c>
      <c r="D59" s="200">
        <v>0</v>
      </c>
      <c r="E59" s="200">
        <v>0</v>
      </c>
      <c r="F59" s="229"/>
      <c r="G59" s="229"/>
      <c r="H59" s="229"/>
      <c r="I59" s="229"/>
      <c r="J59" s="229"/>
      <c r="K59" s="229"/>
      <c r="L59" s="229"/>
      <c r="M59" s="229"/>
      <c r="N59" s="229"/>
      <c r="O59" s="229"/>
      <c r="P59" s="88"/>
      <c r="Q59" s="88"/>
      <c r="R59" s="89"/>
      <c r="S59" s="88"/>
      <c r="T59" s="88"/>
      <c r="U59" s="88"/>
      <c r="V59" s="88"/>
      <c r="W59" s="88"/>
      <c r="X59" s="88"/>
      <c r="Y59" s="88"/>
    </row>
    <row r="60" spans="1:25" s="220" customFormat="1" ht="15" customHeight="1" x14ac:dyDescent="0.2">
      <c r="A60" s="213">
        <v>6</v>
      </c>
      <c r="B60" s="214" t="s">
        <v>169</v>
      </c>
      <c r="C60" s="213" t="s">
        <v>170</v>
      </c>
      <c r="D60" s="215">
        <v>828.28</v>
      </c>
      <c r="E60" s="215">
        <v>0.96202907435190399</v>
      </c>
      <c r="F60" s="215">
        <v>828.28</v>
      </c>
      <c r="G60" s="215"/>
      <c r="H60" s="215"/>
      <c r="I60" s="215"/>
      <c r="J60" s="215"/>
      <c r="K60" s="215"/>
      <c r="L60" s="215"/>
      <c r="M60" s="215"/>
      <c r="N60" s="215"/>
      <c r="O60" s="215"/>
      <c r="P60" s="85"/>
      <c r="Q60" s="85"/>
      <c r="R60" s="499"/>
      <c r="S60" s="85"/>
      <c r="T60" s="85"/>
      <c r="U60" s="85"/>
      <c r="V60" s="85"/>
      <c r="W60" s="85"/>
      <c r="X60" s="85"/>
      <c r="Y60" s="85"/>
    </row>
    <row r="61" spans="1:25" s="88" customFormat="1" x14ac:dyDescent="0.2">
      <c r="A61" s="216" t="s">
        <v>171</v>
      </c>
      <c r="F61" s="89"/>
      <c r="G61" s="89"/>
      <c r="H61" s="89"/>
      <c r="I61" s="89"/>
      <c r="J61" s="89"/>
      <c r="K61" s="89"/>
      <c r="L61" s="89"/>
      <c r="M61" s="89"/>
      <c r="N61" s="89"/>
      <c r="O61" s="89"/>
      <c r="P61" s="85"/>
      <c r="Q61" s="85"/>
      <c r="R61" s="499"/>
      <c r="S61" s="85"/>
      <c r="T61" s="85"/>
      <c r="U61" s="85"/>
      <c r="V61" s="85"/>
      <c r="W61" s="85"/>
      <c r="X61" s="85"/>
      <c r="Y61" s="85"/>
    </row>
    <row r="62" spans="1:25" x14ac:dyDescent="0.2">
      <c r="A62" s="88"/>
      <c r="B62" s="88"/>
      <c r="C62" s="88"/>
      <c r="D62" s="88"/>
      <c r="E62" s="88"/>
      <c r="F62" s="89"/>
      <c r="G62" s="90"/>
      <c r="H62" s="90"/>
      <c r="I62" s="90"/>
      <c r="J62" s="90"/>
      <c r="K62" s="90"/>
      <c r="L62" s="90"/>
      <c r="M62" s="90"/>
      <c r="N62" s="90"/>
      <c r="O62" s="90"/>
    </row>
  </sheetData>
  <mergeCells count="9">
    <mergeCell ref="E4:E5"/>
    <mergeCell ref="A2:O2"/>
    <mergeCell ref="F4:O4"/>
    <mergeCell ref="A1:B1"/>
    <mergeCell ref="A4:A5"/>
    <mergeCell ref="B4:B5"/>
    <mergeCell ref="C4:C5"/>
    <mergeCell ref="D4:D5"/>
    <mergeCell ref="M3:O3"/>
  </mergeCells>
  <pageMargins left="0.59055118110236227" right="0.59055118110236227" top="0.62992125984251968"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showZeros="0" zoomScale="110" zoomScaleNormal="110" workbookViewId="0">
      <pane xSplit="2" ySplit="8" topLeftCell="C43" activePane="bottomRight" state="frozen"/>
      <selection activeCell="D10" sqref="D10"/>
      <selection pane="topRight" activeCell="D10" sqref="D10"/>
      <selection pane="bottomLeft" activeCell="D10" sqref="D10"/>
      <selection pane="bottomRight" activeCell="M48" sqref="A1:XFD1048576"/>
    </sheetView>
  </sheetViews>
  <sheetFormatPr defaultRowHeight="12.75" x14ac:dyDescent="0.2"/>
  <cols>
    <col min="1" max="1" width="4.42578125" style="132" bestFit="1" customWidth="1"/>
    <col min="2" max="2" width="29.7109375" style="132" customWidth="1"/>
    <col min="3" max="3" width="6.85546875" style="132" customWidth="1"/>
    <col min="4" max="4" width="12.140625" style="132" customWidth="1"/>
    <col min="5" max="5" width="7.5703125" style="132" customWidth="1"/>
    <col min="6" max="6" width="13" style="132" customWidth="1"/>
    <col min="7" max="7" width="8.28515625" style="132" bestFit="1" customWidth="1"/>
    <col min="8" max="8" width="11.7109375" style="132" customWidth="1"/>
    <col min="9" max="9" width="7.85546875" style="132" bestFit="1" customWidth="1"/>
    <col min="10" max="10" width="6.28515625" style="132" bestFit="1" customWidth="1"/>
    <col min="11" max="16384" width="9.140625" style="132"/>
  </cols>
  <sheetData>
    <row r="1" spans="1:9" ht="18" customHeight="1" x14ac:dyDescent="0.2">
      <c r="A1" s="605" t="s">
        <v>665</v>
      </c>
      <c r="B1" s="605"/>
      <c r="C1" s="131"/>
      <c r="D1" s="131"/>
      <c r="E1" s="131"/>
    </row>
    <row r="2" spans="1:9" ht="22.5" customHeight="1" x14ac:dyDescent="0.2">
      <c r="A2" s="604" t="s">
        <v>528</v>
      </c>
      <c r="B2" s="604"/>
      <c r="C2" s="604"/>
      <c r="D2" s="604"/>
      <c r="E2" s="604"/>
      <c r="F2" s="604"/>
      <c r="G2" s="604"/>
      <c r="H2" s="604"/>
    </row>
    <row r="3" spans="1:9" ht="12.75" customHeight="1" x14ac:dyDescent="0.2">
      <c r="A3" s="545" t="s">
        <v>1</v>
      </c>
      <c r="B3" s="545" t="s">
        <v>317</v>
      </c>
      <c r="C3" s="545" t="s">
        <v>3</v>
      </c>
      <c r="D3" s="602" t="s">
        <v>527</v>
      </c>
      <c r="E3" s="603"/>
      <c r="F3" s="545" t="s">
        <v>553</v>
      </c>
      <c r="G3" s="545"/>
      <c r="H3" s="598" t="s">
        <v>318</v>
      </c>
    </row>
    <row r="4" spans="1:9" ht="24" x14ac:dyDescent="0.2">
      <c r="A4" s="545"/>
      <c r="B4" s="545"/>
      <c r="C4" s="545"/>
      <c r="D4" s="354" t="s">
        <v>319</v>
      </c>
      <c r="E4" s="353" t="s">
        <v>320</v>
      </c>
      <c r="F4" s="354" t="s">
        <v>319</v>
      </c>
      <c r="G4" s="353" t="s">
        <v>320</v>
      </c>
      <c r="H4" s="599"/>
    </row>
    <row r="5" spans="1:9" s="133" customFormat="1" x14ac:dyDescent="0.2">
      <c r="A5" s="163" t="s">
        <v>150</v>
      </c>
      <c r="B5" s="164" t="s">
        <v>151</v>
      </c>
      <c r="C5" s="164" t="s">
        <v>152</v>
      </c>
      <c r="D5" s="316" t="s">
        <v>230</v>
      </c>
      <c r="E5" s="163" t="s">
        <v>153</v>
      </c>
      <c r="F5" s="163" t="s">
        <v>154</v>
      </c>
      <c r="G5" s="163" t="s">
        <v>155</v>
      </c>
      <c r="H5" s="163" t="s">
        <v>321</v>
      </c>
    </row>
    <row r="6" spans="1:9" s="134" customFormat="1" ht="12.95" customHeight="1" x14ac:dyDescent="0.2">
      <c r="A6" s="165"/>
      <c r="B6" s="166" t="s">
        <v>322</v>
      </c>
      <c r="C6" s="165"/>
      <c r="D6" s="318">
        <v>86097.19</v>
      </c>
      <c r="E6" s="312">
        <v>100</v>
      </c>
      <c r="F6" s="167">
        <v>86097.189999999973</v>
      </c>
      <c r="G6" s="167">
        <v>99.999999999999972</v>
      </c>
      <c r="H6" s="167">
        <v>0</v>
      </c>
    </row>
    <row r="7" spans="1:9" s="136" customFormat="1" ht="12.95" customHeight="1" x14ac:dyDescent="0.2">
      <c r="A7" s="168">
        <v>1</v>
      </c>
      <c r="B7" s="169" t="s">
        <v>58</v>
      </c>
      <c r="C7" s="168" t="s">
        <v>7</v>
      </c>
      <c r="D7" s="319">
        <v>79182.080000000002</v>
      </c>
      <c r="E7" s="313">
        <v>91.968251228640568</v>
      </c>
      <c r="F7" s="170">
        <v>80841.869999999981</v>
      </c>
      <c r="G7" s="170">
        <v>93.896060951582754</v>
      </c>
      <c r="H7" s="170">
        <v>1659.789999999979</v>
      </c>
      <c r="I7" s="135"/>
    </row>
    <row r="8" spans="1:9" s="136" customFormat="1" ht="12.95" customHeight="1" x14ac:dyDescent="0.2">
      <c r="A8" s="171" t="s">
        <v>59</v>
      </c>
      <c r="B8" s="172" t="s">
        <v>60</v>
      </c>
      <c r="C8" s="171" t="s">
        <v>8</v>
      </c>
      <c r="D8" s="320">
        <v>4301.13</v>
      </c>
      <c r="E8" s="314">
        <v>4.995668267454489</v>
      </c>
      <c r="F8" s="174">
        <v>4478.8</v>
      </c>
      <c r="G8" s="174">
        <v>5.2020280801266594</v>
      </c>
      <c r="H8" s="174">
        <v>177.67000000000007</v>
      </c>
    </row>
    <row r="9" spans="1:9" ht="12.95" customHeight="1" x14ac:dyDescent="0.2">
      <c r="A9" s="171"/>
      <c r="B9" s="175" t="s">
        <v>61</v>
      </c>
      <c r="C9" s="176" t="s">
        <v>9</v>
      </c>
      <c r="D9" s="320">
        <v>834.59</v>
      </c>
      <c r="E9" s="314">
        <v>0.96935800111478676</v>
      </c>
      <c r="F9" s="177">
        <v>836.6</v>
      </c>
      <c r="G9" s="174">
        <v>0.97169257208045956</v>
      </c>
      <c r="H9" s="174">
        <v>2.0099999999999909</v>
      </c>
    </row>
    <row r="10" spans="1:9" ht="12.95" customHeight="1" x14ac:dyDescent="0.2">
      <c r="A10" s="171" t="s">
        <v>62</v>
      </c>
      <c r="B10" s="178" t="s">
        <v>63</v>
      </c>
      <c r="C10" s="179" t="s">
        <v>10</v>
      </c>
      <c r="D10" s="320">
        <v>7903.65</v>
      </c>
      <c r="E10" s="314">
        <v>9.1799163247952684</v>
      </c>
      <c r="F10" s="174">
        <v>7963.91</v>
      </c>
      <c r="G10" s="174">
        <v>9.2499069946417567</v>
      </c>
      <c r="H10" s="174">
        <v>60.260000000000218</v>
      </c>
    </row>
    <row r="11" spans="1:9" ht="12.95" customHeight="1" x14ac:dyDescent="0.2">
      <c r="A11" s="171" t="s">
        <v>64</v>
      </c>
      <c r="B11" s="172" t="s">
        <v>65</v>
      </c>
      <c r="C11" s="171" t="s">
        <v>11</v>
      </c>
      <c r="D11" s="320">
        <v>35725.61</v>
      </c>
      <c r="E11" s="314">
        <v>41.494513351713337</v>
      </c>
      <c r="F11" s="174">
        <v>37053.72</v>
      </c>
      <c r="G11" s="174">
        <v>43.037084020976771</v>
      </c>
      <c r="H11" s="174">
        <v>1328.1100000000006</v>
      </c>
    </row>
    <row r="12" spans="1:9" ht="12.95" customHeight="1" x14ac:dyDescent="0.2">
      <c r="A12" s="171" t="s">
        <v>66</v>
      </c>
      <c r="B12" s="172" t="s">
        <v>67</v>
      </c>
      <c r="C12" s="171" t="s">
        <v>12</v>
      </c>
      <c r="D12" s="320">
        <v>0</v>
      </c>
      <c r="E12" s="314">
        <v>0</v>
      </c>
      <c r="F12" s="174">
        <v>0</v>
      </c>
      <c r="G12" s="174">
        <v>0</v>
      </c>
      <c r="H12" s="174">
        <v>0</v>
      </c>
    </row>
    <row r="13" spans="1:9" ht="12.95" customHeight="1" x14ac:dyDescent="0.2">
      <c r="A13" s="171" t="s">
        <v>68</v>
      </c>
      <c r="B13" s="172" t="s">
        <v>69</v>
      </c>
      <c r="C13" s="171" t="s">
        <v>13</v>
      </c>
      <c r="D13" s="320">
        <v>29663.38</v>
      </c>
      <c r="E13" s="314">
        <v>34.453366015778215</v>
      </c>
      <c r="F13" s="174">
        <v>29654.320000000003</v>
      </c>
      <c r="G13" s="174">
        <v>34.442843024261315</v>
      </c>
      <c r="H13" s="174">
        <v>-9.0599999999976717</v>
      </c>
    </row>
    <row r="14" spans="1:9" ht="12.95" customHeight="1" x14ac:dyDescent="0.2">
      <c r="A14" s="171" t="s">
        <v>70</v>
      </c>
      <c r="B14" s="172" t="s">
        <v>71</v>
      </c>
      <c r="C14" s="171" t="s">
        <v>14</v>
      </c>
      <c r="D14" s="320">
        <v>1325.72</v>
      </c>
      <c r="E14" s="314">
        <v>1.539794736622647</v>
      </c>
      <c r="F14" s="174">
        <v>1355.29</v>
      </c>
      <c r="G14" s="174">
        <v>1.5741396438141597</v>
      </c>
      <c r="H14" s="174">
        <v>29.569999999999936</v>
      </c>
    </row>
    <row r="15" spans="1:9" ht="12.95" customHeight="1" x14ac:dyDescent="0.2">
      <c r="A15" s="171" t="s">
        <v>72</v>
      </c>
      <c r="B15" s="172" t="s">
        <v>73</v>
      </c>
      <c r="C15" s="171" t="s">
        <v>15</v>
      </c>
      <c r="D15" s="320">
        <v>171.95</v>
      </c>
      <c r="E15" s="314">
        <v>0.1997161579837855</v>
      </c>
      <c r="F15" s="174">
        <v>188.4</v>
      </c>
      <c r="G15" s="174">
        <v>0.2188224726033452</v>
      </c>
      <c r="H15" s="174">
        <v>16.450000000000017</v>
      </c>
    </row>
    <row r="16" spans="1:9" ht="12.95" customHeight="1" x14ac:dyDescent="0.2">
      <c r="A16" s="171" t="s">
        <v>74</v>
      </c>
      <c r="B16" s="172" t="s">
        <v>75</v>
      </c>
      <c r="C16" s="171" t="s">
        <v>16</v>
      </c>
      <c r="D16" s="320">
        <v>0</v>
      </c>
      <c r="E16" s="314">
        <v>0</v>
      </c>
      <c r="F16" s="174">
        <v>0</v>
      </c>
      <c r="G16" s="174">
        <v>0</v>
      </c>
      <c r="H16" s="174">
        <v>0</v>
      </c>
    </row>
    <row r="17" spans="1:12" ht="12.95" customHeight="1" x14ac:dyDescent="0.2">
      <c r="A17" s="171" t="s">
        <v>76</v>
      </c>
      <c r="B17" s="172" t="s">
        <v>77</v>
      </c>
      <c r="C17" s="171" t="s">
        <v>17</v>
      </c>
      <c r="D17" s="320">
        <v>90.64</v>
      </c>
      <c r="E17" s="314">
        <v>0.10527637429281955</v>
      </c>
      <c r="F17" s="174">
        <v>147.42999999999998</v>
      </c>
      <c r="G17" s="174">
        <v>0.17123671515876421</v>
      </c>
      <c r="H17" s="174">
        <v>56.789999999999978</v>
      </c>
    </row>
    <row r="18" spans="1:12" ht="12.95" customHeight="1" x14ac:dyDescent="0.2">
      <c r="A18" s="168">
        <v>2</v>
      </c>
      <c r="B18" s="169" t="s">
        <v>78</v>
      </c>
      <c r="C18" s="168" t="s">
        <v>18</v>
      </c>
      <c r="D18" s="319">
        <v>6915.1100000000015</v>
      </c>
      <c r="E18" s="313">
        <v>8.0317487713594389</v>
      </c>
      <c r="F18" s="170">
        <v>5255.32</v>
      </c>
      <c r="G18" s="170">
        <v>6.1039390484172609</v>
      </c>
      <c r="H18" s="170">
        <v>-1659.7900000000018</v>
      </c>
      <c r="L18" s="311"/>
    </row>
    <row r="19" spans="1:12" s="136" customFormat="1" ht="12.95" customHeight="1" x14ac:dyDescent="0.2">
      <c r="A19" s="171" t="s">
        <v>79</v>
      </c>
      <c r="B19" s="172" t="s">
        <v>80</v>
      </c>
      <c r="C19" s="171" t="s">
        <v>19</v>
      </c>
      <c r="D19" s="320">
        <v>203.24</v>
      </c>
      <c r="E19" s="315">
        <v>0.23605880749418187</v>
      </c>
      <c r="F19" s="174">
        <v>170.82</v>
      </c>
      <c r="G19" s="174">
        <v>0.19840368773940248</v>
      </c>
      <c r="H19" s="174">
        <v>-32.420000000000016</v>
      </c>
    </row>
    <row r="20" spans="1:12" ht="12.95" customHeight="1" x14ac:dyDescent="0.2">
      <c r="A20" s="171" t="s">
        <v>81</v>
      </c>
      <c r="B20" s="172" t="s">
        <v>82</v>
      </c>
      <c r="C20" s="171" t="s">
        <v>20</v>
      </c>
      <c r="D20" s="320">
        <v>797.39</v>
      </c>
      <c r="E20" s="315">
        <v>0.9261510160784574</v>
      </c>
      <c r="F20" s="174">
        <v>472.95</v>
      </c>
      <c r="G20" s="174">
        <v>0.54932106378849321</v>
      </c>
      <c r="H20" s="174">
        <v>-324.44</v>
      </c>
    </row>
    <row r="21" spans="1:12" ht="12.95" customHeight="1" x14ac:dyDescent="0.2">
      <c r="A21" s="171" t="s">
        <v>83</v>
      </c>
      <c r="B21" s="172" t="s">
        <v>84</v>
      </c>
      <c r="C21" s="171" t="s">
        <v>21</v>
      </c>
      <c r="D21" s="320">
        <v>147</v>
      </c>
      <c r="E21" s="315">
        <v>0.17073727957904317</v>
      </c>
      <c r="F21" s="174">
        <v>0</v>
      </c>
      <c r="G21" s="174">
        <v>0</v>
      </c>
      <c r="H21" s="174">
        <v>-147</v>
      </c>
    </row>
    <row r="22" spans="1:12" ht="12.95" customHeight="1" x14ac:dyDescent="0.2">
      <c r="A22" s="171" t="s">
        <v>85</v>
      </c>
      <c r="B22" s="172" t="s">
        <v>86</v>
      </c>
      <c r="C22" s="171" t="s">
        <v>22</v>
      </c>
      <c r="D22" s="320">
        <v>0</v>
      </c>
      <c r="E22" s="315">
        <v>0</v>
      </c>
      <c r="F22" s="174">
        <v>0</v>
      </c>
      <c r="G22" s="174">
        <v>0</v>
      </c>
      <c r="H22" s="174">
        <v>0</v>
      </c>
    </row>
    <row r="23" spans="1:12" ht="12.95" customHeight="1" x14ac:dyDescent="0.2">
      <c r="A23" s="171" t="s">
        <v>87</v>
      </c>
      <c r="B23" s="172" t="s">
        <v>88</v>
      </c>
      <c r="C23" s="171" t="s">
        <v>23</v>
      </c>
      <c r="D23" s="320">
        <v>240.95</v>
      </c>
      <c r="E23" s="315">
        <v>0.27985814635762207</v>
      </c>
      <c r="F23" s="174">
        <v>45.55</v>
      </c>
      <c r="G23" s="174">
        <v>5.2905327107655914E-2</v>
      </c>
      <c r="H23" s="174">
        <v>-195.39999999999998</v>
      </c>
    </row>
    <row r="24" spans="1:12" ht="12.95" customHeight="1" x14ac:dyDescent="0.2">
      <c r="A24" s="171" t="s">
        <v>89</v>
      </c>
      <c r="B24" s="172" t="s">
        <v>90</v>
      </c>
      <c r="C24" s="171" t="s">
        <v>24</v>
      </c>
      <c r="D24" s="320">
        <v>115.89</v>
      </c>
      <c r="E24" s="315">
        <v>0.13460369612527423</v>
      </c>
      <c r="F24" s="174">
        <v>23.04</v>
      </c>
      <c r="G24" s="174">
        <v>2.6760455248307183E-2</v>
      </c>
      <c r="H24" s="174">
        <v>-92.85</v>
      </c>
    </row>
    <row r="25" spans="1:12" ht="12.95" customHeight="1" x14ac:dyDescent="0.2">
      <c r="A25" s="171" t="s">
        <v>91</v>
      </c>
      <c r="B25" s="172" t="s">
        <v>92</v>
      </c>
      <c r="C25" s="171" t="s">
        <v>25</v>
      </c>
      <c r="D25" s="320">
        <v>458.44</v>
      </c>
      <c r="E25" s="315">
        <v>0.53246801666813981</v>
      </c>
      <c r="F25" s="174">
        <v>413.83</v>
      </c>
      <c r="G25" s="174">
        <v>0.48065447896731606</v>
      </c>
      <c r="H25" s="174">
        <v>-44.610000000000014</v>
      </c>
    </row>
    <row r="26" spans="1:12" ht="12.95" customHeight="1" x14ac:dyDescent="0.2">
      <c r="A26" s="171" t="s">
        <v>93</v>
      </c>
      <c r="B26" s="172" t="s">
        <v>94</v>
      </c>
      <c r="C26" s="171" t="s">
        <v>26</v>
      </c>
      <c r="D26" s="320">
        <v>45.86</v>
      </c>
      <c r="E26" s="315">
        <v>5.3265385316291963E-2</v>
      </c>
      <c r="F26" s="174">
        <v>0</v>
      </c>
      <c r="G26" s="174">
        <v>0</v>
      </c>
      <c r="H26" s="174">
        <v>-45.86</v>
      </c>
    </row>
    <row r="27" spans="1:12" ht="24" x14ac:dyDescent="0.2">
      <c r="A27" s="171" t="s">
        <v>95</v>
      </c>
      <c r="B27" s="172" t="s">
        <v>96</v>
      </c>
      <c r="C27" s="171" t="s">
        <v>27</v>
      </c>
      <c r="D27" s="320">
        <v>2618.9700000000003</v>
      </c>
      <c r="E27" s="315">
        <v>3.041876279585896</v>
      </c>
      <c r="F27" s="174">
        <v>2165.73</v>
      </c>
      <c r="G27" s="174">
        <v>2.5154479489981041</v>
      </c>
      <c r="H27" s="174">
        <v>-453.24000000000024</v>
      </c>
    </row>
    <row r="28" spans="1:12" ht="12.95" customHeight="1" x14ac:dyDescent="0.2">
      <c r="A28" s="190" t="s">
        <v>392</v>
      </c>
      <c r="B28" s="191" t="s">
        <v>381</v>
      </c>
      <c r="C28" s="192" t="s">
        <v>28</v>
      </c>
      <c r="D28" s="320">
        <v>34.26</v>
      </c>
      <c r="E28" s="315">
        <v>3.9792239444748426E-2</v>
      </c>
      <c r="F28" s="189">
        <v>11.72</v>
      </c>
      <c r="G28" s="174">
        <v>1.3612523242628481E-2</v>
      </c>
      <c r="H28" s="174">
        <v>-22.54</v>
      </c>
    </row>
    <row r="29" spans="1:12" ht="12.95" customHeight="1" x14ac:dyDescent="0.2">
      <c r="A29" s="186" t="s">
        <v>332</v>
      </c>
      <c r="B29" s="187" t="s">
        <v>382</v>
      </c>
      <c r="C29" s="188" t="s">
        <v>29</v>
      </c>
      <c r="D29" s="320">
        <v>6.95</v>
      </c>
      <c r="E29" s="315">
        <v>8.0722727420023815E-3</v>
      </c>
      <c r="F29" s="189">
        <v>3.62</v>
      </c>
      <c r="G29" s="174">
        <v>4.204550694395486E-3</v>
      </c>
      <c r="H29" s="174">
        <v>-3.33</v>
      </c>
    </row>
    <row r="30" spans="1:12" ht="12.95" customHeight="1" x14ac:dyDescent="0.2">
      <c r="A30" s="186" t="s">
        <v>332</v>
      </c>
      <c r="B30" s="187" t="s">
        <v>383</v>
      </c>
      <c r="C30" s="188" t="s">
        <v>30</v>
      </c>
      <c r="D30" s="320">
        <v>68.569999999999993</v>
      </c>
      <c r="E30" s="315">
        <v>7.964255279411557E-2</v>
      </c>
      <c r="F30" s="189">
        <v>50.95</v>
      </c>
      <c r="G30" s="174">
        <v>5.917730880647791E-2</v>
      </c>
      <c r="H30" s="174">
        <v>-17.61999999999999</v>
      </c>
    </row>
    <row r="31" spans="1:12" ht="12.95" customHeight="1" x14ac:dyDescent="0.2">
      <c r="A31" s="186" t="s">
        <v>332</v>
      </c>
      <c r="B31" s="187" t="s">
        <v>384</v>
      </c>
      <c r="C31" s="188" t="s">
        <v>31</v>
      </c>
      <c r="D31" s="320">
        <v>49.24</v>
      </c>
      <c r="E31" s="315">
        <v>5.7191181268517591E-2</v>
      </c>
      <c r="F31" s="189">
        <v>9.68</v>
      </c>
      <c r="G31" s="174">
        <v>1.1243107934184614E-2</v>
      </c>
      <c r="H31" s="174">
        <v>-39.56</v>
      </c>
    </row>
    <row r="32" spans="1:12" ht="12.95" customHeight="1" x14ac:dyDescent="0.2">
      <c r="A32" s="186" t="s">
        <v>332</v>
      </c>
      <c r="B32" s="187" t="s">
        <v>385</v>
      </c>
      <c r="C32" s="188" t="s">
        <v>32</v>
      </c>
      <c r="D32" s="320">
        <v>3</v>
      </c>
      <c r="E32" s="315">
        <v>3.4844342771233302E-3</v>
      </c>
      <c r="F32" s="189">
        <v>0</v>
      </c>
      <c r="G32" s="174">
        <v>0</v>
      </c>
      <c r="H32" s="174">
        <v>-3</v>
      </c>
    </row>
    <row r="33" spans="1:8" ht="12.95" customHeight="1" x14ac:dyDescent="0.2">
      <c r="A33" s="186" t="s">
        <v>332</v>
      </c>
      <c r="B33" s="187" t="s">
        <v>386</v>
      </c>
      <c r="C33" s="188" t="s">
        <v>33</v>
      </c>
      <c r="D33" s="320">
        <v>3</v>
      </c>
      <c r="E33" s="315">
        <v>3.4844342771233302E-3</v>
      </c>
      <c r="F33" s="189">
        <v>0</v>
      </c>
      <c r="G33" s="174">
        <v>0</v>
      </c>
      <c r="H33" s="174">
        <v>-3</v>
      </c>
    </row>
    <row r="34" spans="1:8" ht="12.95" customHeight="1" x14ac:dyDescent="0.2">
      <c r="A34" s="186" t="s">
        <v>332</v>
      </c>
      <c r="B34" s="187" t="s">
        <v>387</v>
      </c>
      <c r="C34" s="188" t="s">
        <v>34</v>
      </c>
      <c r="D34" s="320">
        <v>1538.96</v>
      </c>
      <c r="E34" s="315">
        <v>1.7874683250405734</v>
      </c>
      <c r="F34" s="189">
        <v>1260.06</v>
      </c>
      <c r="G34" s="174">
        <v>1.4635320850773414</v>
      </c>
      <c r="H34" s="174">
        <v>-278.90000000000009</v>
      </c>
    </row>
    <row r="35" spans="1:8" ht="12.95" customHeight="1" x14ac:dyDescent="0.2">
      <c r="A35" s="186" t="s">
        <v>332</v>
      </c>
      <c r="B35" s="187" t="s">
        <v>388</v>
      </c>
      <c r="C35" s="188" t="s">
        <v>35</v>
      </c>
      <c r="D35" s="320">
        <v>881.84</v>
      </c>
      <c r="E35" s="315">
        <v>1.0242378409794792</v>
      </c>
      <c r="F35" s="189">
        <v>817.4</v>
      </c>
      <c r="G35" s="174">
        <v>0.94939219270687025</v>
      </c>
      <c r="H35" s="174">
        <v>-64.440000000000055</v>
      </c>
    </row>
    <row r="36" spans="1:8" ht="12.95" customHeight="1" x14ac:dyDescent="0.2">
      <c r="A36" s="186" t="s">
        <v>332</v>
      </c>
      <c r="B36" s="187" t="s">
        <v>389</v>
      </c>
      <c r="C36" s="188" t="s">
        <v>36</v>
      </c>
      <c r="D36" s="320">
        <v>10.51</v>
      </c>
      <c r="E36" s="315">
        <v>1.2207134750855398E-2</v>
      </c>
      <c r="F36" s="189">
        <v>1.53</v>
      </c>
      <c r="G36" s="174">
        <v>1.7770614813328988E-3</v>
      </c>
      <c r="H36" s="174">
        <v>-8.98</v>
      </c>
    </row>
    <row r="37" spans="1:8" ht="12.95" customHeight="1" x14ac:dyDescent="0.2">
      <c r="A37" s="186" t="s">
        <v>332</v>
      </c>
      <c r="B37" s="187" t="s">
        <v>390</v>
      </c>
      <c r="C37" s="188" t="s">
        <v>37</v>
      </c>
      <c r="D37" s="320">
        <v>8.27</v>
      </c>
      <c r="E37" s="315">
        <v>9.6054238239366447E-3</v>
      </c>
      <c r="F37" s="189">
        <v>1.1299999999999999</v>
      </c>
      <c r="G37" s="174">
        <v>1.3124702443831212E-3</v>
      </c>
      <c r="H37" s="174">
        <v>-7.14</v>
      </c>
    </row>
    <row r="38" spans="1:8" ht="12.95" customHeight="1" x14ac:dyDescent="0.2">
      <c r="A38" s="186" t="s">
        <v>332</v>
      </c>
      <c r="B38" s="187" t="s">
        <v>391</v>
      </c>
      <c r="C38" s="188" t="s">
        <v>38</v>
      </c>
      <c r="D38" s="320">
        <v>14.37</v>
      </c>
      <c r="E38" s="315">
        <v>1.669044018742075E-2</v>
      </c>
      <c r="F38" s="189">
        <v>9.64</v>
      </c>
      <c r="G38" s="174">
        <v>1.1196648810489637E-2</v>
      </c>
      <c r="H38" s="174">
        <v>-4.7299999999999986</v>
      </c>
    </row>
    <row r="39" spans="1:8" ht="12.95" customHeight="1" x14ac:dyDescent="0.2">
      <c r="A39" s="171" t="s">
        <v>108</v>
      </c>
      <c r="B39" s="172" t="s">
        <v>109</v>
      </c>
      <c r="C39" s="171" t="s">
        <v>39</v>
      </c>
      <c r="D39" s="320">
        <v>145.1</v>
      </c>
      <c r="E39" s="315">
        <v>0.16853047120353171</v>
      </c>
      <c r="F39" s="174">
        <v>145.09</v>
      </c>
      <c r="G39" s="174">
        <v>0.16851885642260803</v>
      </c>
      <c r="H39" s="174">
        <v>-9.9999999999909051E-3</v>
      </c>
    </row>
    <row r="40" spans="1:8" ht="12.95" customHeight="1" x14ac:dyDescent="0.2">
      <c r="A40" s="171" t="s">
        <v>110</v>
      </c>
      <c r="B40" s="172" t="s">
        <v>111</v>
      </c>
      <c r="C40" s="171" t="s">
        <v>40</v>
      </c>
      <c r="D40" s="320">
        <v>0</v>
      </c>
      <c r="E40" s="315">
        <v>0</v>
      </c>
      <c r="F40" s="174">
        <v>0</v>
      </c>
      <c r="G40" s="174">
        <v>0</v>
      </c>
      <c r="H40" s="174">
        <v>0</v>
      </c>
    </row>
    <row r="41" spans="1:8" ht="12.95" customHeight="1" x14ac:dyDescent="0.2">
      <c r="A41" s="171" t="s">
        <v>112</v>
      </c>
      <c r="B41" s="172" t="s">
        <v>113</v>
      </c>
      <c r="C41" s="171" t="s">
        <v>41</v>
      </c>
      <c r="D41" s="320">
        <v>10.01</v>
      </c>
      <c r="E41" s="315">
        <v>1.1626395704668177E-2</v>
      </c>
      <c r="F41" s="174">
        <v>17.530000000000005</v>
      </c>
      <c r="G41" s="174">
        <v>2.0360710959324006E-2</v>
      </c>
      <c r="H41" s="174">
        <v>7.5200000000000049</v>
      </c>
    </row>
    <row r="42" spans="1:8" ht="12.95" customHeight="1" x14ac:dyDescent="0.2">
      <c r="A42" s="171" t="s">
        <v>114</v>
      </c>
      <c r="B42" s="172" t="s">
        <v>115</v>
      </c>
      <c r="C42" s="171" t="s">
        <v>42</v>
      </c>
      <c r="D42" s="320">
        <v>1037.57</v>
      </c>
      <c r="E42" s="315">
        <v>1.205114824304951</v>
      </c>
      <c r="F42" s="174">
        <v>898.59999999999991</v>
      </c>
      <c r="G42" s="174">
        <v>1.0437042138076751</v>
      </c>
      <c r="H42" s="174">
        <v>-138.97000000000003</v>
      </c>
    </row>
    <row r="43" spans="1:8" ht="12.95" customHeight="1" x14ac:dyDescent="0.2">
      <c r="A43" s="171" t="s">
        <v>116</v>
      </c>
      <c r="B43" s="172" t="s">
        <v>117</v>
      </c>
      <c r="C43" s="171" t="s">
        <v>43</v>
      </c>
      <c r="D43" s="320">
        <v>141.54</v>
      </c>
      <c r="E43" s="315">
        <v>0.16439560919467869</v>
      </c>
      <c r="F43" s="174">
        <v>115.11</v>
      </c>
      <c r="G43" s="174">
        <v>0.13369774321322223</v>
      </c>
      <c r="H43" s="174">
        <v>-26.429999999999993</v>
      </c>
    </row>
    <row r="44" spans="1:8" ht="12.95" customHeight="1" x14ac:dyDescent="0.2">
      <c r="A44" s="171" t="s">
        <v>118</v>
      </c>
      <c r="B44" s="172" t="s">
        <v>119</v>
      </c>
      <c r="C44" s="171" t="s">
        <v>44</v>
      </c>
      <c r="D44" s="320">
        <v>31.42</v>
      </c>
      <c r="E44" s="315">
        <v>3.6493641662405013E-2</v>
      </c>
      <c r="F44" s="174">
        <v>24.34</v>
      </c>
      <c r="G44" s="174">
        <v>2.8270376768393963E-2</v>
      </c>
      <c r="H44" s="174">
        <v>-7.0800000000000018</v>
      </c>
    </row>
    <row r="45" spans="1:8" ht="24" x14ac:dyDescent="0.2">
      <c r="A45" s="171" t="s">
        <v>120</v>
      </c>
      <c r="B45" s="172" t="s">
        <v>121</v>
      </c>
      <c r="C45" s="171" t="s">
        <v>45</v>
      </c>
      <c r="D45" s="320">
        <v>24.79</v>
      </c>
      <c r="E45" s="315">
        <v>2.8793041909962451E-2</v>
      </c>
      <c r="F45" s="174">
        <v>22</v>
      </c>
      <c r="G45" s="174">
        <v>2.5552518032237764E-2</v>
      </c>
      <c r="H45" s="174">
        <v>-2.7899999999999991</v>
      </c>
    </row>
    <row r="46" spans="1:8" ht="12.95" customHeight="1" x14ac:dyDescent="0.2">
      <c r="A46" s="171" t="s">
        <v>122</v>
      </c>
      <c r="B46" s="172" t="s">
        <v>123</v>
      </c>
      <c r="C46" s="171" t="s">
        <v>46</v>
      </c>
      <c r="D46" s="320">
        <v>0</v>
      </c>
      <c r="E46" s="315">
        <v>0</v>
      </c>
      <c r="F46" s="174">
        <v>0</v>
      </c>
      <c r="G46" s="174">
        <v>0</v>
      </c>
      <c r="H46" s="174">
        <v>0</v>
      </c>
    </row>
    <row r="47" spans="1:8" x14ac:dyDescent="0.2">
      <c r="A47" s="171" t="s">
        <v>124</v>
      </c>
      <c r="B47" s="180" t="s">
        <v>125</v>
      </c>
      <c r="C47" s="171" t="s">
        <v>47</v>
      </c>
      <c r="D47" s="320">
        <v>13.28</v>
      </c>
      <c r="E47" s="315">
        <v>1.5424429066732605E-2</v>
      </c>
      <c r="F47" s="174">
        <v>11.780000000000001</v>
      </c>
      <c r="G47" s="174">
        <v>1.3682211928170949E-2</v>
      </c>
      <c r="H47" s="174">
        <v>-1.4999999999999982</v>
      </c>
    </row>
    <row r="48" spans="1:8" ht="24" x14ac:dyDescent="0.2">
      <c r="A48" s="171" t="s">
        <v>126</v>
      </c>
      <c r="B48" s="180" t="s">
        <v>127</v>
      </c>
      <c r="C48" s="171" t="s">
        <v>48</v>
      </c>
      <c r="D48" s="320">
        <v>79.12</v>
      </c>
      <c r="E48" s="315">
        <v>9.1896146668665968E-2</v>
      </c>
      <c r="F48" s="174">
        <v>69.329999999999984</v>
      </c>
      <c r="G48" s="174">
        <v>8.0525276144320174E-2</v>
      </c>
      <c r="H48" s="174">
        <v>-9.7900000000000205</v>
      </c>
    </row>
    <row r="49" spans="1:8" ht="24" x14ac:dyDescent="0.2">
      <c r="A49" s="171" t="s">
        <v>128</v>
      </c>
      <c r="B49" s="180" t="s">
        <v>129</v>
      </c>
      <c r="C49" s="171" t="s">
        <v>49</v>
      </c>
      <c r="D49" s="320">
        <v>372.06</v>
      </c>
      <c r="E49" s="315">
        <v>0.4321395390488354</v>
      </c>
      <c r="F49" s="174">
        <v>234.10000000000002</v>
      </c>
      <c r="G49" s="174">
        <v>0.27190202142485731</v>
      </c>
      <c r="H49" s="174">
        <v>-137.95999999999998</v>
      </c>
    </row>
    <row r="50" spans="1:8" ht="12.95" customHeight="1" x14ac:dyDescent="0.2">
      <c r="A50" s="171" t="s">
        <v>130</v>
      </c>
      <c r="B50" s="180" t="s">
        <v>131</v>
      </c>
      <c r="C50" s="171" t="s">
        <v>50</v>
      </c>
      <c r="D50" s="320">
        <v>5.68</v>
      </c>
      <c r="E50" s="315">
        <v>6.5971955646868374E-3</v>
      </c>
      <c r="F50" s="174">
        <v>5.1300000000000008</v>
      </c>
      <c r="G50" s="174">
        <v>5.9583826138808966E-3</v>
      </c>
      <c r="H50" s="174">
        <v>-0.54999999999999893</v>
      </c>
    </row>
    <row r="51" spans="1:8" ht="12.95" customHeight="1" x14ac:dyDescent="0.2">
      <c r="A51" s="171" t="s">
        <v>132</v>
      </c>
      <c r="B51" s="180" t="s">
        <v>133</v>
      </c>
      <c r="C51" s="171" t="s">
        <v>51</v>
      </c>
      <c r="D51" s="320">
        <v>2.8</v>
      </c>
      <c r="E51" s="315">
        <v>3.2521386586484412E-3</v>
      </c>
      <c r="F51" s="174">
        <v>2.8</v>
      </c>
      <c r="G51" s="174">
        <v>3.2521386586484417E-3</v>
      </c>
      <c r="H51" s="174">
        <v>0</v>
      </c>
    </row>
    <row r="52" spans="1:8" ht="12.95" customHeight="1" x14ac:dyDescent="0.2">
      <c r="A52" s="171" t="s">
        <v>134</v>
      </c>
      <c r="B52" s="180" t="s">
        <v>135</v>
      </c>
      <c r="C52" s="171" t="s">
        <v>52</v>
      </c>
      <c r="D52" s="320">
        <v>2.0499999999999998</v>
      </c>
      <c r="E52" s="315">
        <v>2.3810300893676085E-3</v>
      </c>
      <c r="F52" s="174">
        <v>0.05</v>
      </c>
      <c r="G52" s="174">
        <v>5.8073904618722186E-5</v>
      </c>
      <c r="H52" s="174">
        <v>-1.9999999999999998</v>
      </c>
    </row>
    <row r="53" spans="1:8" ht="12.95" customHeight="1" x14ac:dyDescent="0.2">
      <c r="A53" s="171" t="s">
        <v>136</v>
      </c>
      <c r="B53" s="180" t="s">
        <v>137</v>
      </c>
      <c r="C53" s="171" t="s">
        <v>53</v>
      </c>
      <c r="D53" s="320">
        <v>356.23</v>
      </c>
      <c r="E53" s="315">
        <v>0.41375334084654797</v>
      </c>
      <c r="F53" s="174">
        <v>356.23</v>
      </c>
      <c r="G53" s="174">
        <v>0.41375334084654808</v>
      </c>
      <c r="H53" s="174">
        <v>0</v>
      </c>
    </row>
    <row r="54" spans="1:8" ht="12.95" customHeight="1" x14ac:dyDescent="0.2">
      <c r="A54" s="171" t="s">
        <v>138</v>
      </c>
      <c r="B54" s="180" t="s">
        <v>139</v>
      </c>
      <c r="C54" s="171" t="s">
        <v>54</v>
      </c>
      <c r="D54" s="320">
        <v>61.31</v>
      </c>
      <c r="E54" s="315">
        <v>7.1210221843477112E-2</v>
      </c>
      <c r="F54" s="174">
        <v>61.31</v>
      </c>
      <c r="G54" s="174">
        <v>7.1210221843477153E-2</v>
      </c>
      <c r="H54" s="174">
        <v>0</v>
      </c>
    </row>
    <row r="55" spans="1:8" ht="12.95" customHeight="1" x14ac:dyDescent="0.2">
      <c r="A55" s="171" t="s">
        <v>140</v>
      </c>
      <c r="B55" s="180" t="s">
        <v>141</v>
      </c>
      <c r="C55" s="171" t="s">
        <v>55</v>
      </c>
      <c r="D55" s="320">
        <v>4.41</v>
      </c>
      <c r="E55" s="173">
        <v>5.1221183873712949E-3</v>
      </c>
      <c r="F55" s="174">
        <v>0</v>
      </c>
      <c r="G55" s="174">
        <v>0</v>
      </c>
      <c r="H55" s="174">
        <v>-4.41</v>
      </c>
    </row>
    <row r="56" spans="1:8" ht="12.95" customHeight="1" x14ac:dyDescent="0.2">
      <c r="A56" s="181">
        <v>3</v>
      </c>
      <c r="B56" s="182" t="s">
        <v>142</v>
      </c>
      <c r="C56" s="181" t="s">
        <v>56</v>
      </c>
      <c r="D56" s="183"/>
      <c r="E56" s="183">
        <v>0</v>
      </c>
      <c r="F56" s="184">
        <v>0</v>
      </c>
      <c r="G56" s="185">
        <v>0</v>
      </c>
      <c r="H56" s="185">
        <v>0</v>
      </c>
    </row>
    <row r="57" spans="1:8" s="136" customFormat="1" x14ac:dyDescent="0.2">
      <c r="A57" s="132"/>
      <c r="B57" s="132"/>
      <c r="C57" s="132"/>
      <c r="D57" s="132"/>
      <c r="E57" s="132"/>
      <c r="F57" s="132"/>
      <c r="G57" s="132"/>
      <c r="H57" s="132"/>
    </row>
    <row r="58" spans="1:8" x14ac:dyDescent="0.2">
      <c r="A58" s="600" t="s">
        <v>323</v>
      </c>
      <c r="B58" s="600"/>
      <c r="C58" s="600"/>
      <c r="D58" s="600"/>
      <c r="E58" s="600"/>
      <c r="F58" s="600"/>
      <c r="G58" s="600"/>
    </row>
  </sheetData>
  <mergeCells count="9">
    <mergeCell ref="A58:G58"/>
    <mergeCell ref="A1:B1"/>
    <mergeCell ref="A2:H2"/>
    <mergeCell ref="A3:A4"/>
    <mergeCell ref="B3:B4"/>
    <mergeCell ref="C3:C4"/>
    <mergeCell ref="D3:E3"/>
    <mergeCell ref="F3:G3"/>
    <mergeCell ref="H3:H4"/>
  </mergeCells>
  <printOptions horizontalCentered="1"/>
  <pageMargins left="0.59055118110236227" right="0.19685039370078741" top="0.19685039370078741" bottom="0.19685039370078741"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Zeros="0" tabSelected="1" workbookViewId="0">
      <selection activeCell="K11" sqref="K11"/>
    </sheetView>
  </sheetViews>
  <sheetFormatPr defaultColWidth="9.140625" defaultRowHeight="12.75" x14ac:dyDescent="0.2"/>
  <cols>
    <col min="1" max="1" width="5" style="95" customWidth="1"/>
    <col min="2" max="2" width="30" style="92" customWidth="1"/>
    <col min="3" max="3" width="10.7109375" style="92" customWidth="1"/>
    <col min="4" max="4" width="13.140625" style="149" customWidth="1"/>
    <col min="5" max="5" width="10.42578125" style="92" customWidth="1"/>
    <col min="6" max="16384" width="9.140625" style="92"/>
  </cols>
  <sheetData>
    <row r="1" spans="1:8" ht="13.5" thickBot="1" x14ac:dyDescent="0.25"/>
    <row r="2" spans="1:8" x14ac:dyDescent="0.2">
      <c r="A2" s="611" t="s">
        <v>1</v>
      </c>
      <c r="B2" s="611" t="s">
        <v>324</v>
      </c>
      <c r="C2" s="137" t="s">
        <v>325</v>
      </c>
      <c r="D2" s="613" t="s">
        <v>327</v>
      </c>
      <c r="E2" s="611" t="s">
        <v>328</v>
      </c>
    </row>
    <row r="3" spans="1:8" ht="13.5" thickBot="1" x14ac:dyDescent="0.25">
      <c r="A3" s="612"/>
      <c r="B3" s="612"/>
      <c r="C3" s="138" t="s">
        <v>326</v>
      </c>
      <c r="D3" s="614"/>
      <c r="E3" s="612"/>
    </row>
    <row r="4" spans="1:8" x14ac:dyDescent="0.2">
      <c r="A4" s="139" t="s">
        <v>235</v>
      </c>
      <c r="B4" s="140" t="s">
        <v>329</v>
      </c>
      <c r="C4" s="141"/>
      <c r="D4" s="150"/>
      <c r="E4" s="156">
        <v>107.59499999999991</v>
      </c>
    </row>
    <row r="5" spans="1:8" x14ac:dyDescent="0.2">
      <c r="A5" s="139">
        <v>1</v>
      </c>
      <c r="B5" s="140" t="s">
        <v>330</v>
      </c>
      <c r="C5" s="155">
        <v>4.5699999999999932</v>
      </c>
      <c r="D5" s="151">
        <v>1052000</v>
      </c>
      <c r="E5" s="160">
        <v>48.076399999999921</v>
      </c>
    </row>
    <row r="6" spans="1:8" ht="24" x14ac:dyDescent="0.2">
      <c r="A6" s="139">
        <v>2</v>
      </c>
      <c r="B6" s="140" t="s">
        <v>331</v>
      </c>
      <c r="C6" s="142"/>
      <c r="D6" s="152"/>
      <c r="E6" s="158">
        <v>59.518599999999999</v>
      </c>
    </row>
    <row r="7" spans="1:8" ht="24" x14ac:dyDescent="0.2">
      <c r="A7" s="144" t="s">
        <v>332</v>
      </c>
      <c r="B7" s="145" t="s">
        <v>333</v>
      </c>
      <c r="C7" s="155">
        <v>3.04</v>
      </c>
      <c r="D7" s="151">
        <v>210000</v>
      </c>
      <c r="E7" s="157">
        <v>6.3840000000000003</v>
      </c>
    </row>
    <row r="8" spans="1:8" ht="24" x14ac:dyDescent="0.2">
      <c r="A8" s="144" t="s">
        <v>332</v>
      </c>
      <c r="B8" s="145" t="s">
        <v>334</v>
      </c>
      <c r="C8" s="155">
        <v>5.86</v>
      </c>
      <c r="D8" s="151">
        <v>174000</v>
      </c>
      <c r="E8" s="157">
        <v>10.196400000000001</v>
      </c>
    </row>
    <row r="9" spans="1:8" ht="24" x14ac:dyDescent="0.2">
      <c r="A9" s="144" t="s">
        <v>332</v>
      </c>
      <c r="B9" s="145" t="s">
        <v>335</v>
      </c>
      <c r="C9" s="155">
        <v>8.879999999999999</v>
      </c>
      <c r="D9" s="151">
        <v>173000</v>
      </c>
      <c r="E9" s="157">
        <v>15.362399999999997</v>
      </c>
      <c r="H9" s="112"/>
    </row>
    <row r="10" spans="1:8" ht="24" x14ac:dyDescent="0.2">
      <c r="A10" s="144" t="s">
        <v>332</v>
      </c>
      <c r="B10" s="145" t="s">
        <v>336</v>
      </c>
      <c r="C10" s="155">
        <v>16.990000000000002</v>
      </c>
      <c r="D10" s="151">
        <v>162000</v>
      </c>
      <c r="E10" s="157">
        <v>27.523800000000005</v>
      </c>
    </row>
    <row r="11" spans="1:8" ht="24" x14ac:dyDescent="0.2">
      <c r="A11" s="144" t="s">
        <v>332</v>
      </c>
      <c r="B11" s="145" t="s">
        <v>337</v>
      </c>
      <c r="C11" s="155">
        <v>0.2</v>
      </c>
      <c r="D11" s="151">
        <v>26000</v>
      </c>
      <c r="E11" s="157">
        <v>5.1999999999999998E-2</v>
      </c>
    </row>
    <row r="12" spans="1:8" x14ac:dyDescent="0.2">
      <c r="A12" s="139" t="s">
        <v>236</v>
      </c>
      <c r="B12" s="140" t="s">
        <v>338</v>
      </c>
      <c r="C12" s="143"/>
      <c r="D12" s="153"/>
      <c r="E12" s="160">
        <v>82.463700000000003</v>
      </c>
    </row>
    <row r="13" spans="1:8" x14ac:dyDescent="0.2">
      <c r="A13" s="144" t="s">
        <v>332</v>
      </c>
      <c r="B13" s="145" t="s">
        <v>339</v>
      </c>
      <c r="C13" s="155">
        <v>3.5</v>
      </c>
      <c r="D13" s="151">
        <v>36000</v>
      </c>
      <c r="E13" s="157">
        <v>1.26</v>
      </c>
    </row>
    <row r="14" spans="1:8" ht="24" x14ac:dyDescent="0.2">
      <c r="A14" s="144" t="s">
        <v>332</v>
      </c>
      <c r="B14" s="145" t="s">
        <v>340</v>
      </c>
      <c r="C14" s="155">
        <v>32.249999999999993</v>
      </c>
      <c r="D14" s="151">
        <v>37000</v>
      </c>
      <c r="E14" s="157">
        <v>11.932499999999997</v>
      </c>
    </row>
    <row r="15" spans="1:8" ht="24" x14ac:dyDescent="0.2">
      <c r="A15" s="144" t="s">
        <v>332</v>
      </c>
      <c r="B15" s="145" t="s">
        <v>341</v>
      </c>
      <c r="C15" s="155">
        <v>137.19</v>
      </c>
      <c r="D15" s="151">
        <v>48000</v>
      </c>
      <c r="E15" s="157">
        <v>65.851200000000006</v>
      </c>
    </row>
    <row r="16" spans="1:8" ht="24" x14ac:dyDescent="0.2">
      <c r="A16" s="144" t="s">
        <v>332</v>
      </c>
      <c r="B16" s="145" t="s">
        <v>344</v>
      </c>
      <c r="C16" s="155">
        <v>0</v>
      </c>
      <c r="D16" s="151">
        <v>275000</v>
      </c>
      <c r="E16" s="157">
        <v>0</v>
      </c>
    </row>
    <row r="17" spans="1:5" x14ac:dyDescent="0.2">
      <c r="A17" s="144" t="s">
        <v>332</v>
      </c>
      <c r="B17" s="145" t="s">
        <v>342</v>
      </c>
      <c r="C17" s="155">
        <v>0.38</v>
      </c>
      <c r="D17" s="151">
        <v>900000</v>
      </c>
      <c r="E17" s="157">
        <v>3.42</v>
      </c>
    </row>
    <row r="18" spans="1:5" ht="13.5" thickBot="1" x14ac:dyDescent="0.25">
      <c r="A18" s="146"/>
      <c r="B18" s="147" t="s">
        <v>343</v>
      </c>
      <c r="C18" s="148"/>
      <c r="D18" s="154"/>
      <c r="E18" s="159">
        <v>25.131299999999911</v>
      </c>
    </row>
  </sheetData>
  <mergeCells count="4">
    <mergeCell ref="A2:A3"/>
    <mergeCell ref="B2:B3"/>
    <mergeCell ref="D2:D3"/>
    <mergeCell ref="E2:E3"/>
  </mergeCells>
  <printOptions horizontalCentered="1" verticalCentered="1"/>
  <pageMargins left="0.984251969" right="0.19685039400000001" top="0.34055118099999998" bottom="0.34055118099999998" header="0.31496062992126" footer="0.31496062992126"/>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B3" zoomScale="120" zoomScaleNormal="120" workbookViewId="0">
      <selection activeCell="AP5" sqref="A1:BF60"/>
    </sheetView>
  </sheetViews>
  <sheetFormatPr defaultColWidth="9.140625" defaultRowHeight="11.25" x14ac:dyDescent="0.2"/>
  <cols>
    <col min="1" max="1" width="3.85546875" style="236" customWidth="1"/>
    <col min="2" max="2" width="14.7109375" style="236" customWidth="1"/>
    <col min="3" max="3" width="3.28515625" style="236" customWidth="1"/>
    <col min="4" max="4" width="5.7109375" style="236" customWidth="1"/>
    <col min="5" max="5" width="5.140625" style="237" customWidth="1"/>
    <col min="6" max="6" width="4.5703125" style="236" customWidth="1"/>
    <col min="7" max="8" width="4.42578125" style="236" customWidth="1"/>
    <col min="9" max="9" width="5.28515625" style="236" customWidth="1"/>
    <col min="10" max="10" width="5" style="236" hidden="1" customWidth="1"/>
    <col min="11" max="11" width="5.140625" style="236" customWidth="1"/>
    <col min="12" max="12" width="4.5703125" style="236" customWidth="1"/>
    <col min="13" max="13" width="4.28515625" style="236" customWidth="1"/>
    <col min="14" max="14" width="5" style="236" hidden="1" customWidth="1"/>
    <col min="15" max="15" width="4" style="236" customWidth="1"/>
    <col min="16" max="16" width="4.42578125" style="237" customWidth="1"/>
    <col min="17" max="17" width="3.7109375" style="236" customWidth="1"/>
    <col min="18" max="18" width="3.85546875" style="236" customWidth="1"/>
    <col min="19" max="19" width="4.85546875" style="236" hidden="1" customWidth="1"/>
    <col min="20" max="20" width="1" style="236" hidden="1" customWidth="1"/>
    <col min="21" max="21" width="3" style="236" customWidth="1"/>
    <col min="22" max="22" width="3.42578125" style="236" customWidth="1"/>
    <col min="23" max="23" width="4.28515625" style="236" customWidth="1"/>
    <col min="24" max="24" width="3" style="236" hidden="1" customWidth="1"/>
    <col min="25" max="25" width="4.85546875" style="237" customWidth="1"/>
    <col min="26" max="26" width="3.7109375" style="238" customWidth="1"/>
    <col min="27" max="27" width="3" style="238" customWidth="1"/>
    <col min="28" max="28" width="3.5703125" style="238" customWidth="1"/>
    <col min="29" max="29" width="3.28515625" style="238" customWidth="1"/>
    <col min="30" max="30" width="5.28515625" style="238" hidden="1" customWidth="1"/>
    <col min="31" max="31" width="5.42578125" style="238" hidden="1" customWidth="1"/>
    <col min="32" max="32" width="4.5703125" style="238" customWidth="1"/>
    <col min="33" max="33" width="4.28515625" style="238" customWidth="1"/>
    <col min="34" max="34" width="3.42578125" style="238" customWidth="1"/>
    <col min="35" max="35" width="4" style="238" customWidth="1"/>
    <col min="36" max="36" width="3.5703125" style="238" customWidth="1"/>
    <col min="37" max="37" width="4" style="236" customWidth="1"/>
    <col min="38" max="38" width="4.5703125" style="236" hidden="1" customWidth="1"/>
    <col min="39" max="39" width="3.28515625" style="236" customWidth="1"/>
    <col min="40" max="40" width="4.140625" style="236" customWidth="1"/>
    <col min="41" max="41" width="3.7109375" style="236" customWidth="1"/>
    <col min="42" max="42" width="3.28515625" style="236" customWidth="1"/>
    <col min="43" max="43" width="3.140625" style="236" customWidth="1"/>
    <col min="44" max="44" width="4.28515625" style="236" hidden="1" customWidth="1"/>
    <col min="45" max="45" width="3.42578125" style="236" customWidth="1"/>
    <col min="46" max="46" width="3.140625" style="236" customWidth="1"/>
    <col min="47" max="48" width="3.5703125" style="236" customWidth="1"/>
    <col min="49" max="49" width="3.42578125" style="236" customWidth="1"/>
    <col min="50" max="50" width="3.5703125" style="236" customWidth="1"/>
    <col min="51" max="52" width="3.7109375" style="236" customWidth="1"/>
    <col min="53" max="53" width="5.28515625" style="236" hidden="1" customWidth="1"/>
    <col min="54" max="54" width="3.5703125" style="237" customWidth="1"/>
    <col min="55" max="55" width="3.85546875" style="239" customWidth="1"/>
    <col min="56" max="56" width="5.42578125" style="237" customWidth="1"/>
    <col min="57" max="57" width="6.7109375" style="237" customWidth="1"/>
    <col min="58" max="58" width="9.28515625" style="240" bestFit="1" customWidth="1"/>
    <col min="59" max="16384" width="9.140625" style="236"/>
  </cols>
  <sheetData>
    <row r="1" spans="1:65" hidden="1" x14ac:dyDescent="0.2">
      <c r="A1" s="235" t="s">
        <v>145</v>
      </c>
      <c r="B1" s="235"/>
    </row>
    <row r="2" spans="1:65" hidden="1" x14ac:dyDescent="0.2">
      <c r="A2" s="235" t="s">
        <v>144</v>
      </c>
      <c r="B2" s="241">
        <v>2019</v>
      </c>
      <c r="P2" s="242"/>
    </row>
    <row r="3" spans="1:65" ht="17.25" x14ac:dyDescent="0.3">
      <c r="A3" s="615" t="s">
        <v>0</v>
      </c>
      <c r="B3" s="615"/>
      <c r="C3" s="243"/>
      <c r="D3" s="243"/>
      <c r="E3" s="244"/>
      <c r="F3" s="245"/>
      <c r="G3" s="245"/>
      <c r="H3" s="245"/>
      <c r="I3" s="245"/>
      <c r="J3" s="245"/>
      <c r="K3" s="245"/>
      <c r="L3" s="245"/>
      <c r="M3" s="245"/>
      <c r="N3" s="245"/>
      <c r="O3" s="245"/>
      <c r="P3" s="246"/>
      <c r="Q3" s="245"/>
      <c r="R3" s="245"/>
      <c r="S3" s="245"/>
      <c r="T3" s="245"/>
      <c r="U3" s="245"/>
      <c r="V3" s="245"/>
      <c r="W3" s="245"/>
      <c r="X3" s="245"/>
      <c r="Y3" s="244"/>
      <c r="Z3" s="247"/>
      <c r="AA3" s="247"/>
      <c r="AB3" s="247"/>
      <c r="AC3" s="248"/>
      <c r="AD3" s="616"/>
      <c r="AE3" s="616"/>
      <c r="AF3" s="247"/>
      <c r="AG3" s="247"/>
      <c r="AH3" s="247"/>
      <c r="AI3" s="247"/>
      <c r="AJ3" s="247"/>
      <c r="AK3" s="245"/>
      <c r="AL3" s="245"/>
      <c r="AM3" s="245"/>
      <c r="AN3" s="245"/>
      <c r="AO3" s="245"/>
      <c r="AP3" s="245"/>
      <c r="AQ3" s="245"/>
      <c r="AR3" s="245"/>
      <c r="AS3" s="245"/>
      <c r="AT3" s="245"/>
      <c r="AU3" s="245"/>
      <c r="AV3" s="245"/>
      <c r="AW3" s="245"/>
      <c r="AX3" s="245"/>
      <c r="AY3" s="245"/>
      <c r="AZ3" s="245"/>
      <c r="BA3" s="245"/>
      <c r="BB3" s="244"/>
      <c r="BC3" s="249"/>
      <c r="BD3" s="244"/>
      <c r="BE3" s="244"/>
    </row>
    <row r="4" spans="1:65" ht="16.5" customHeight="1" x14ac:dyDescent="0.2">
      <c r="A4" s="623" t="s">
        <v>548</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321"/>
    </row>
    <row r="5" spans="1:65" ht="16.5" customHeight="1" x14ac:dyDescent="0.2">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row>
    <row r="6" spans="1:65" x14ac:dyDescent="0.2">
      <c r="A6" s="619" t="s">
        <v>1</v>
      </c>
      <c r="B6" s="619" t="s">
        <v>2</v>
      </c>
      <c r="C6" s="619" t="s">
        <v>3</v>
      </c>
      <c r="D6" s="619" t="s">
        <v>560</v>
      </c>
      <c r="E6" s="619" t="s">
        <v>549</v>
      </c>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620"/>
      <c r="BC6" s="621" t="s">
        <v>5</v>
      </c>
      <c r="BD6" s="617" t="s">
        <v>6</v>
      </c>
      <c r="BE6" s="617" t="s">
        <v>550</v>
      </c>
      <c r="BF6" s="251"/>
    </row>
    <row r="7" spans="1:65" ht="50.45" customHeight="1" x14ac:dyDescent="0.2">
      <c r="A7" s="620"/>
      <c r="B7" s="620"/>
      <c r="C7" s="620"/>
      <c r="D7" s="620"/>
      <c r="E7" s="252" t="s">
        <v>7</v>
      </c>
      <c r="F7" s="253" t="s">
        <v>8</v>
      </c>
      <c r="G7" s="253" t="s">
        <v>9</v>
      </c>
      <c r="H7" s="253" t="s">
        <v>10</v>
      </c>
      <c r="I7" s="253" t="s">
        <v>11</v>
      </c>
      <c r="J7" s="253" t="s">
        <v>12</v>
      </c>
      <c r="K7" s="253" t="s">
        <v>13</v>
      </c>
      <c r="L7" s="253" t="s">
        <v>14</v>
      </c>
      <c r="M7" s="253" t="s">
        <v>15</v>
      </c>
      <c r="N7" s="253" t="s">
        <v>16</v>
      </c>
      <c r="O7" s="253" t="s">
        <v>17</v>
      </c>
      <c r="P7" s="252" t="s">
        <v>18</v>
      </c>
      <c r="Q7" s="253" t="s">
        <v>19</v>
      </c>
      <c r="R7" s="253" t="s">
        <v>20</v>
      </c>
      <c r="S7" s="253" t="s">
        <v>21</v>
      </c>
      <c r="T7" s="253" t="s">
        <v>22</v>
      </c>
      <c r="U7" s="253" t="s">
        <v>23</v>
      </c>
      <c r="V7" s="253" t="s">
        <v>24</v>
      </c>
      <c r="W7" s="253" t="s">
        <v>25</v>
      </c>
      <c r="X7" s="253" t="s">
        <v>26</v>
      </c>
      <c r="Y7" s="252" t="s">
        <v>27</v>
      </c>
      <c r="Z7" s="254" t="s">
        <v>28</v>
      </c>
      <c r="AA7" s="254" t="s">
        <v>29</v>
      </c>
      <c r="AB7" s="254" t="s">
        <v>30</v>
      </c>
      <c r="AC7" s="254" t="s">
        <v>31</v>
      </c>
      <c r="AD7" s="254" t="s">
        <v>32</v>
      </c>
      <c r="AE7" s="254" t="s">
        <v>33</v>
      </c>
      <c r="AF7" s="254" t="s">
        <v>34</v>
      </c>
      <c r="AG7" s="254" t="s">
        <v>35</v>
      </c>
      <c r="AH7" s="254" t="s">
        <v>36</v>
      </c>
      <c r="AI7" s="254" t="s">
        <v>37</v>
      </c>
      <c r="AJ7" s="254" t="s">
        <v>38</v>
      </c>
      <c r="AK7" s="253" t="s">
        <v>39</v>
      </c>
      <c r="AL7" s="253" t="s">
        <v>40</v>
      </c>
      <c r="AM7" s="253" t="s">
        <v>41</v>
      </c>
      <c r="AN7" s="253" t="s">
        <v>42</v>
      </c>
      <c r="AO7" s="253" t="s">
        <v>43</v>
      </c>
      <c r="AP7" s="253" t="s">
        <v>44</v>
      </c>
      <c r="AQ7" s="253" t="s">
        <v>45</v>
      </c>
      <c r="AR7" s="253" t="s">
        <v>46</v>
      </c>
      <c r="AS7" s="253" t="s">
        <v>47</v>
      </c>
      <c r="AT7" s="253" t="s">
        <v>48</v>
      </c>
      <c r="AU7" s="253" t="s">
        <v>49</v>
      </c>
      <c r="AV7" s="253" t="s">
        <v>50</v>
      </c>
      <c r="AW7" s="253" t="s">
        <v>51</v>
      </c>
      <c r="AX7" s="253" t="s">
        <v>52</v>
      </c>
      <c r="AY7" s="253" t="s">
        <v>53</v>
      </c>
      <c r="AZ7" s="253" t="s">
        <v>54</v>
      </c>
      <c r="BA7" s="253" t="s">
        <v>55</v>
      </c>
      <c r="BB7" s="252" t="s">
        <v>56</v>
      </c>
      <c r="BC7" s="622"/>
      <c r="BD7" s="618"/>
      <c r="BE7" s="618"/>
    </row>
    <row r="8" spans="1:65" x14ac:dyDescent="0.2">
      <c r="A8" s="255"/>
      <c r="B8" s="256" t="s">
        <v>57</v>
      </c>
      <c r="C8" s="257"/>
      <c r="D8" s="258">
        <v>86097.189999999988</v>
      </c>
      <c r="E8" s="259"/>
      <c r="F8" s="260"/>
      <c r="G8" s="260"/>
      <c r="H8" s="260"/>
      <c r="I8" s="260"/>
      <c r="J8" s="260"/>
      <c r="K8" s="260"/>
      <c r="L8" s="260"/>
      <c r="M8" s="260"/>
      <c r="N8" s="260"/>
      <c r="O8" s="260"/>
      <c r="P8" s="259"/>
      <c r="Q8" s="260"/>
      <c r="R8" s="260"/>
      <c r="S8" s="260"/>
      <c r="T8" s="260"/>
      <c r="U8" s="260"/>
      <c r="V8" s="260"/>
      <c r="W8" s="260"/>
      <c r="X8" s="260"/>
      <c r="Y8" s="259"/>
      <c r="Z8" s="261"/>
      <c r="AA8" s="261"/>
      <c r="AB8" s="261"/>
      <c r="AC8" s="261"/>
      <c r="AD8" s="261"/>
      <c r="AE8" s="261"/>
      <c r="AF8" s="261"/>
      <c r="AG8" s="261"/>
      <c r="AH8" s="261"/>
      <c r="AI8" s="261"/>
      <c r="AJ8" s="261"/>
      <c r="AK8" s="260"/>
      <c r="AL8" s="260"/>
      <c r="AM8" s="260"/>
      <c r="AN8" s="260"/>
      <c r="AO8" s="260"/>
      <c r="AP8" s="260"/>
      <c r="AQ8" s="260"/>
      <c r="AR8" s="260"/>
      <c r="AS8" s="260"/>
      <c r="AT8" s="260"/>
      <c r="AU8" s="260"/>
      <c r="AV8" s="260"/>
      <c r="AW8" s="260"/>
      <c r="AX8" s="260"/>
      <c r="AY8" s="260"/>
      <c r="AZ8" s="260"/>
      <c r="BA8" s="260"/>
      <c r="BB8" s="259"/>
      <c r="BC8" s="262"/>
      <c r="BD8" s="259"/>
      <c r="BE8" s="258">
        <v>86097.189999999973</v>
      </c>
      <c r="BF8" s="263">
        <v>0</v>
      </c>
      <c r="BG8" s="264"/>
      <c r="BH8" s="264"/>
      <c r="BI8" s="264"/>
      <c r="BJ8" s="264"/>
      <c r="BK8" s="264"/>
      <c r="BL8" s="264"/>
      <c r="BM8" s="264"/>
    </row>
    <row r="9" spans="1:65" s="273" customFormat="1" x14ac:dyDescent="0.2">
      <c r="A9" s="265">
        <v>1</v>
      </c>
      <c r="B9" s="266" t="s">
        <v>58</v>
      </c>
      <c r="C9" s="267" t="s">
        <v>7</v>
      </c>
      <c r="D9" s="268">
        <v>81236.099999999991</v>
      </c>
      <c r="E9" s="268">
        <v>80841.87</v>
      </c>
      <c r="F9" s="269"/>
      <c r="G9" s="269"/>
      <c r="H9" s="269"/>
      <c r="I9" s="269"/>
      <c r="J9" s="269"/>
      <c r="K9" s="269"/>
      <c r="L9" s="269"/>
      <c r="M9" s="269"/>
      <c r="N9" s="269"/>
      <c r="O9" s="269"/>
      <c r="P9" s="268">
        <v>394.22999999999996</v>
      </c>
      <c r="Q9" s="269">
        <v>97.51</v>
      </c>
      <c r="R9" s="269">
        <v>1.1499999999999999</v>
      </c>
      <c r="S9" s="269">
        <v>0</v>
      </c>
      <c r="T9" s="269">
        <v>0</v>
      </c>
      <c r="U9" s="269">
        <v>0</v>
      </c>
      <c r="V9" s="269">
        <v>16.989999999999998</v>
      </c>
      <c r="W9" s="269">
        <v>72.66</v>
      </c>
      <c r="X9" s="269">
        <v>0</v>
      </c>
      <c r="Y9" s="269">
        <v>87.45</v>
      </c>
      <c r="Z9" s="269">
        <v>2.27</v>
      </c>
      <c r="AA9" s="269">
        <v>7.0000000000000007E-2</v>
      </c>
      <c r="AB9" s="269">
        <v>0</v>
      </c>
      <c r="AC9" s="269">
        <v>4.1500000000000004</v>
      </c>
      <c r="AD9" s="269">
        <v>0</v>
      </c>
      <c r="AE9" s="269">
        <v>0</v>
      </c>
      <c r="AF9" s="269">
        <v>61.25</v>
      </c>
      <c r="AG9" s="269">
        <v>16.07</v>
      </c>
      <c r="AH9" s="269">
        <v>0.02</v>
      </c>
      <c r="AI9" s="269">
        <v>0.1</v>
      </c>
      <c r="AJ9" s="269">
        <v>3.52</v>
      </c>
      <c r="AK9" s="269">
        <v>0</v>
      </c>
      <c r="AL9" s="269">
        <v>0</v>
      </c>
      <c r="AM9" s="269">
        <v>11.96</v>
      </c>
      <c r="AN9" s="269">
        <v>31.93</v>
      </c>
      <c r="AO9" s="269">
        <v>3.04</v>
      </c>
      <c r="AP9" s="269">
        <v>6.24</v>
      </c>
      <c r="AQ9" s="269">
        <v>0</v>
      </c>
      <c r="AR9" s="269">
        <v>0</v>
      </c>
      <c r="AS9" s="269">
        <v>0</v>
      </c>
      <c r="AT9" s="269">
        <v>4.7</v>
      </c>
      <c r="AU9" s="269">
        <v>60.099999999999994</v>
      </c>
      <c r="AV9" s="269">
        <v>0.5</v>
      </c>
      <c r="AW9" s="269">
        <v>0</v>
      </c>
      <c r="AX9" s="269">
        <v>0</v>
      </c>
      <c r="AY9" s="269">
        <v>0</v>
      </c>
      <c r="AZ9" s="269">
        <v>0</v>
      </c>
      <c r="BA9" s="269">
        <v>0</v>
      </c>
      <c r="BB9" s="269">
        <v>0</v>
      </c>
      <c r="BC9" s="270">
        <v>394.22999999999996</v>
      </c>
      <c r="BD9" s="268">
        <v>-394.22999999999996</v>
      </c>
      <c r="BE9" s="268">
        <v>80841.869999999981</v>
      </c>
      <c r="BF9" s="271">
        <v>394.22999999999996</v>
      </c>
      <c r="BG9" s="272"/>
      <c r="BH9" s="272"/>
      <c r="BI9" s="272"/>
      <c r="BJ9" s="272"/>
      <c r="BK9" s="272"/>
      <c r="BL9" s="272"/>
      <c r="BM9" s="272"/>
    </row>
    <row r="10" spans="1:65" s="273" customFormat="1" x14ac:dyDescent="0.2">
      <c r="A10" s="267" t="s">
        <v>59</v>
      </c>
      <c r="B10" s="274" t="s">
        <v>60</v>
      </c>
      <c r="C10" s="267" t="s">
        <v>8</v>
      </c>
      <c r="D10" s="269">
        <v>4752.58</v>
      </c>
      <c r="E10" s="268"/>
      <c r="F10" s="268">
        <v>4478.8</v>
      </c>
      <c r="G10" s="269">
        <v>0</v>
      </c>
      <c r="H10" s="269">
        <v>0</v>
      </c>
      <c r="I10" s="269">
        <v>237.5</v>
      </c>
      <c r="J10" s="269">
        <v>0</v>
      </c>
      <c r="K10" s="269">
        <v>0</v>
      </c>
      <c r="L10" s="269">
        <v>0</v>
      </c>
      <c r="M10" s="269">
        <v>11.7</v>
      </c>
      <c r="N10" s="269">
        <v>0</v>
      </c>
      <c r="O10" s="269">
        <v>2</v>
      </c>
      <c r="P10" s="268">
        <v>22.58</v>
      </c>
      <c r="Q10" s="269">
        <v>0</v>
      </c>
      <c r="R10" s="269">
        <v>0</v>
      </c>
      <c r="S10" s="269">
        <v>0</v>
      </c>
      <c r="T10" s="269">
        <v>0</v>
      </c>
      <c r="U10" s="269">
        <v>0</v>
      </c>
      <c r="V10" s="269">
        <v>1.2000000000000002</v>
      </c>
      <c r="W10" s="269">
        <v>11.41</v>
      </c>
      <c r="X10" s="269">
        <v>0</v>
      </c>
      <c r="Y10" s="268">
        <v>3.5</v>
      </c>
      <c r="Z10" s="269">
        <v>0</v>
      </c>
      <c r="AA10" s="269">
        <v>0</v>
      </c>
      <c r="AB10" s="269">
        <v>0</v>
      </c>
      <c r="AC10" s="269">
        <v>0</v>
      </c>
      <c r="AD10" s="269">
        <v>0</v>
      </c>
      <c r="AE10" s="269">
        <v>0</v>
      </c>
      <c r="AF10" s="269">
        <v>0</v>
      </c>
      <c r="AG10" s="269">
        <v>3.5</v>
      </c>
      <c r="AH10" s="269">
        <v>0</v>
      </c>
      <c r="AI10" s="269">
        <v>0</v>
      </c>
      <c r="AJ10" s="269">
        <v>0</v>
      </c>
      <c r="AK10" s="269">
        <v>0</v>
      </c>
      <c r="AL10" s="269">
        <v>0</v>
      </c>
      <c r="AM10" s="269">
        <v>0</v>
      </c>
      <c r="AN10" s="269">
        <v>5.86</v>
      </c>
      <c r="AO10" s="269">
        <v>0.61</v>
      </c>
      <c r="AP10" s="269">
        <v>0</v>
      </c>
      <c r="AQ10" s="269">
        <v>0</v>
      </c>
      <c r="AR10" s="269">
        <v>0</v>
      </c>
      <c r="AS10" s="269">
        <v>0</v>
      </c>
      <c r="AT10" s="269">
        <v>0</v>
      </c>
      <c r="AU10" s="269">
        <v>0</v>
      </c>
      <c r="AV10" s="269">
        <v>0</v>
      </c>
      <c r="AW10" s="269">
        <v>0</v>
      </c>
      <c r="AX10" s="269">
        <v>0</v>
      </c>
      <c r="AY10" s="269">
        <v>0</v>
      </c>
      <c r="AZ10" s="269">
        <v>0</v>
      </c>
      <c r="BA10" s="269">
        <v>0</v>
      </c>
      <c r="BB10" s="269">
        <v>0</v>
      </c>
      <c r="BC10" s="275">
        <v>273.77999999999997</v>
      </c>
      <c r="BD10" s="269">
        <v>-273.77999999999997</v>
      </c>
      <c r="BE10" s="269">
        <v>4478.8</v>
      </c>
      <c r="BF10" s="276">
        <v>273.77999999999997</v>
      </c>
      <c r="BG10" s="272"/>
      <c r="BH10" s="272"/>
      <c r="BI10" s="272"/>
      <c r="BJ10" s="272"/>
      <c r="BK10" s="272"/>
      <c r="BL10" s="272"/>
      <c r="BM10" s="272"/>
    </row>
    <row r="11" spans="1:65" s="282" customFormat="1" ht="15" x14ac:dyDescent="0.2">
      <c r="A11" s="277"/>
      <c r="B11" s="278" t="s">
        <v>61</v>
      </c>
      <c r="C11" s="279" t="s">
        <v>9</v>
      </c>
      <c r="D11" s="275">
        <v>836.6</v>
      </c>
      <c r="E11" s="270"/>
      <c r="F11" s="269">
        <v>0</v>
      </c>
      <c r="G11" s="270">
        <v>836.6</v>
      </c>
      <c r="H11" s="269">
        <v>0</v>
      </c>
      <c r="I11" s="269">
        <v>0</v>
      </c>
      <c r="J11" s="269">
        <v>0</v>
      </c>
      <c r="K11" s="269">
        <v>0</v>
      </c>
      <c r="L11" s="269">
        <v>0</v>
      </c>
      <c r="M11" s="269">
        <v>0</v>
      </c>
      <c r="N11" s="269">
        <v>0</v>
      </c>
      <c r="O11" s="269">
        <v>0</v>
      </c>
      <c r="P11" s="270">
        <v>0</v>
      </c>
      <c r="Q11" s="269">
        <v>0</v>
      </c>
      <c r="R11" s="269">
        <v>0</v>
      </c>
      <c r="S11" s="269">
        <v>0</v>
      </c>
      <c r="T11" s="269">
        <v>0</v>
      </c>
      <c r="U11" s="269">
        <v>0</v>
      </c>
      <c r="V11" s="269">
        <v>0</v>
      </c>
      <c r="W11" s="269">
        <v>0</v>
      </c>
      <c r="X11" s="269">
        <v>0</v>
      </c>
      <c r="Y11" s="268">
        <v>0</v>
      </c>
      <c r="Z11" s="269">
        <v>0</v>
      </c>
      <c r="AA11" s="269">
        <v>0</v>
      </c>
      <c r="AB11" s="269">
        <v>0</v>
      </c>
      <c r="AC11" s="269">
        <v>0</v>
      </c>
      <c r="AD11" s="269">
        <v>0</v>
      </c>
      <c r="AE11" s="269">
        <v>0</v>
      </c>
      <c r="AF11" s="269">
        <v>0</v>
      </c>
      <c r="AG11" s="269">
        <v>0</v>
      </c>
      <c r="AH11" s="269">
        <v>0</v>
      </c>
      <c r="AI11" s="269">
        <v>0</v>
      </c>
      <c r="AJ11" s="269">
        <v>0</v>
      </c>
      <c r="AK11" s="269">
        <v>0</v>
      </c>
      <c r="AL11" s="269">
        <v>0</v>
      </c>
      <c r="AM11" s="269">
        <v>0</v>
      </c>
      <c r="AN11" s="269">
        <v>0</v>
      </c>
      <c r="AO11" s="269">
        <v>0</v>
      </c>
      <c r="AP11" s="269">
        <v>0</v>
      </c>
      <c r="AQ11" s="269">
        <v>0</v>
      </c>
      <c r="AR11" s="269">
        <v>0</v>
      </c>
      <c r="AS11" s="269">
        <v>0</v>
      </c>
      <c r="AT11" s="269">
        <v>0</v>
      </c>
      <c r="AU11" s="269">
        <v>0</v>
      </c>
      <c r="AV11" s="269">
        <v>0</v>
      </c>
      <c r="AW11" s="269">
        <v>0</v>
      </c>
      <c r="AX11" s="269">
        <v>0</v>
      </c>
      <c r="AY11" s="269">
        <v>0</v>
      </c>
      <c r="AZ11" s="269">
        <v>0</v>
      </c>
      <c r="BA11" s="269">
        <v>0</v>
      </c>
      <c r="BB11" s="269">
        <v>0</v>
      </c>
      <c r="BC11" s="275">
        <v>0</v>
      </c>
      <c r="BD11" s="275">
        <v>0</v>
      </c>
      <c r="BE11" s="275">
        <v>836.6</v>
      </c>
      <c r="BF11" s="280">
        <v>0</v>
      </c>
      <c r="BG11" s="281"/>
      <c r="BH11" s="281"/>
      <c r="BI11" s="281"/>
      <c r="BJ11" s="281"/>
      <c r="BK11" s="281"/>
      <c r="BL11" s="281"/>
      <c r="BM11" s="281"/>
    </row>
    <row r="12" spans="1:65" s="273" customFormat="1" ht="16.5" x14ac:dyDescent="0.2">
      <c r="A12" s="267" t="s">
        <v>62</v>
      </c>
      <c r="B12" s="283" t="s">
        <v>63</v>
      </c>
      <c r="C12" s="284" t="s">
        <v>10</v>
      </c>
      <c r="D12" s="269">
        <v>8630.57</v>
      </c>
      <c r="E12" s="268"/>
      <c r="F12" s="269">
        <v>0</v>
      </c>
      <c r="G12" s="269">
        <v>0</v>
      </c>
      <c r="H12" s="268">
        <v>7958.91</v>
      </c>
      <c r="I12" s="269">
        <v>526.9</v>
      </c>
      <c r="J12" s="269">
        <v>0</v>
      </c>
      <c r="K12" s="269">
        <v>0</v>
      </c>
      <c r="L12" s="269">
        <v>0</v>
      </c>
      <c r="M12" s="269">
        <v>23</v>
      </c>
      <c r="N12" s="269">
        <v>0</v>
      </c>
      <c r="O12" s="269">
        <v>28.57</v>
      </c>
      <c r="P12" s="268">
        <v>93.19</v>
      </c>
      <c r="Q12" s="269">
        <v>0</v>
      </c>
      <c r="R12" s="269">
        <v>1</v>
      </c>
      <c r="S12" s="269">
        <v>0</v>
      </c>
      <c r="T12" s="269">
        <v>0</v>
      </c>
      <c r="U12" s="269">
        <v>0</v>
      </c>
      <c r="V12" s="269">
        <v>1.56</v>
      </c>
      <c r="W12" s="269">
        <v>26.939999999999998</v>
      </c>
      <c r="X12" s="269">
        <v>0</v>
      </c>
      <c r="Y12" s="268">
        <v>20.61</v>
      </c>
      <c r="Z12" s="269">
        <v>0</v>
      </c>
      <c r="AA12" s="269">
        <v>0</v>
      </c>
      <c r="AB12" s="269">
        <v>0</v>
      </c>
      <c r="AC12" s="269">
        <v>1.08</v>
      </c>
      <c r="AD12" s="269">
        <v>0</v>
      </c>
      <c r="AE12" s="269">
        <v>0</v>
      </c>
      <c r="AF12" s="269">
        <v>8.9</v>
      </c>
      <c r="AG12" s="269">
        <v>8.68</v>
      </c>
      <c r="AH12" s="269">
        <v>0</v>
      </c>
      <c r="AI12" s="269">
        <v>0</v>
      </c>
      <c r="AJ12" s="269">
        <v>1.95</v>
      </c>
      <c r="AK12" s="269">
        <v>0</v>
      </c>
      <c r="AL12" s="269">
        <v>0</v>
      </c>
      <c r="AM12" s="269">
        <v>8.02</v>
      </c>
      <c r="AN12" s="269">
        <v>8.879999999999999</v>
      </c>
      <c r="AO12" s="269">
        <v>1.83</v>
      </c>
      <c r="AP12" s="269">
        <v>1</v>
      </c>
      <c r="AQ12" s="269">
        <v>0</v>
      </c>
      <c r="AR12" s="269">
        <v>0</v>
      </c>
      <c r="AS12" s="269">
        <v>0</v>
      </c>
      <c r="AT12" s="269">
        <v>1.51</v>
      </c>
      <c r="AU12" s="269">
        <v>21.73</v>
      </c>
      <c r="AV12" s="269">
        <v>0.11000000000000001</v>
      </c>
      <c r="AW12" s="269">
        <v>0</v>
      </c>
      <c r="AX12" s="269">
        <v>0</v>
      </c>
      <c r="AY12" s="269">
        <v>0</v>
      </c>
      <c r="AZ12" s="269">
        <v>0</v>
      </c>
      <c r="BA12" s="269">
        <v>0</v>
      </c>
      <c r="BB12" s="269">
        <v>0</v>
      </c>
      <c r="BC12" s="275">
        <v>671.66</v>
      </c>
      <c r="BD12" s="269">
        <v>-666.66</v>
      </c>
      <c r="BE12" s="269">
        <v>7963.91</v>
      </c>
      <c r="BF12" s="276">
        <v>666.66</v>
      </c>
      <c r="BG12" s="272"/>
      <c r="BH12" s="272"/>
      <c r="BI12" s="272"/>
      <c r="BJ12" s="272"/>
      <c r="BK12" s="272"/>
      <c r="BL12" s="272"/>
      <c r="BM12" s="272"/>
    </row>
    <row r="13" spans="1:65" s="273" customFormat="1" x14ac:dyDescent="0.2">
      <c r="A13" s="267" t="s">
        <v>64</v>
      </c>
      <c r="B13" s="274" t="s">
        <v>65</v>
      </c>
      <c r="C13" s="267" t="s">
        <v>11</v>
      </c>
      <c r="D13" s="269">
        <v>36604.950000000004</v>
      </c>
      <c r="E13" s="268"/>
      <c r="F13" s="269">
        <v>0</v>
      </c>
      <c r="G13" s="269">
        <v>0</v>
      </c>
      <c r="H13" s="269">
        <v>5</v>
      </c>
      <c r="I13" s="268">
        <v>36289.320000000007</v>
      </c>
      <c r="J13" s="269">
        <v>0</v>
      </c>
      <c r="K13" s="269">
        <v>0</v>
      </c>
      <c r="L13" s="269">
        <v>0</v>
      </c>
      <c r="M13" s="269">
        <v>2.85</v>
      </c>
      <c r="N13" s="269">
        <v>0</v>
      </c>
      <c r="O13" s="269">
        <v>81.580000000000013</v>
      </c>
      <c r="P13" s="268">
        <v>226.2</v>
      </c>
      <c r="Q13" s="269">
        <v>97.51</v>
      </c>
      <c r="R13" s="269">
        <v>0.15</v>
      </c>
      <c r="S13" s="269">
        <v>0</v>
      </c>
      <c r="T13" s="269">
        <v>0</v>
      </c>
      <c r="U13" s="269">
        <v>0</v>
      </c>
      <c r="V13" s="269">
        <v>2.2400000000000002</v>
      </c>
      <c r="W13" s="269">
        <v>30.810000000000002</v>
      </c>
      <c r="X13" s="269">
        <v>0</v>
      </c>
      <c r="Y13" s="268">
        <v>32.01</v>
      </c>
      <c r="Z13" s="269">
        <v>2.27</v>
      </c>
      <c r="AA13" s="269">
        <v>7.0000000000000007E-2</v>
      </c>
      <c r="AB13" s="269">
        <v>0</v>
      </c>
      <c r="AC13" s="269">
        <v>3.07</v>
      </c>
      <c r="AD13" s="269">
        <v>0</v>
      </c>
      <c r="AE13" s="269">
        <v>0</v>
      </c>
      <c r="AF13" s="269">
        <v>22.689999999999998</v>
      </c>
      <c r="AG13" s="269">
        <v>3.8899999999999997</v>
      </c>
      <c r="AH13" s="269">
        <v>0.02</v>
      </c>
      <c r="AI13" s="269">
        <v>0</v>
      </c>
      <c r="AJ13" s="269">
        <v>0</v>
      </c>
      <c r="AK13" s="269">
        <v>0</v>
      </c>
      <c r="AL13" s="269">
        <v>0</v>
      </c>
      <c r="AM13" s="269">
        <v>3.9400000000000004</v>
      </c>
      <c r="AN13" s="269">
        <v>16.990000000000002</v>
      </c>
      <c r="AO13" s="269">
        <v>0.60000000000000009</v>
      </c>
      <c r="AP13" s="269">
        <v>0</v>
      </c>
      <c r="AQ13" s="269">
        <v>0</v>
      </c>
      <c r="AR13" s="269">
        <v>0</v>
      </c>
      <c r="AS13" s="269">
        <v>0</v>
      </c>
      <c r="AT13" s="269">
        <v>3.19</v>
      </c>
      <c r="AU13" s="269">
        <v>38.369999999999997</v>
      </c>
      <c r="AV13" s="269">
        <v>0.39</v>
      </c>
      <c r="AW13" s="269">
        <v>0</v>
      </c>
      <c r="AX13" s="269">
        <v>0</v>
      </c>
      <c r="AY13" s="269">
        <v>0</v>
      </c>
      <c r="AZ13" s="269">
        <v>0</v>
      </c>
      <c r="BA13" s="269">
        <v>0</v>
      </c>
      <c r="BB13" s="269">
        <v>0</v>
      </c>
      <c r="BC13" s="275">
        <v>315.63</v>
      </c>
      <c r="BD13" s="269">
        <v>448.77</v>
      </c>
      <c r="BE13" s="269">
        <v>37053.72</v>
      </c>
      <c r="BF13" s="276">
        <v>448.77</v>
      </c>
      <c r="BG13" s="272"/>
      <c r="BH13" s="272"/>
      <c r="BI13" s="272"/>
      <c r="BJ13" s="272"/>
      <c r="BK13" s="272"/>
      <c r="BL13" s="272"/>
      <c r="BM13" s="272"/>
    </row>
    <row r="14" spans="1:65" s="273" customFormat="1" x14ac:dyDescent="0.2">
      <c r="A14" s="267" t="s">
        <v>66</v>
      </c>
      <c r="B14" s="274" t="s">
        <v>67</v>
      </c>
      <c r="C14" s="267" t="s">
        <v>12</v>
      </c>
      <c r="D14" s="269">
        <v>0</v>
      </c>
      <c r="E14" s="268"/>
      <c r="F14" s="269">
        <v>0</v>
      </c>
      <c r="G14" s="269">
        <v>0</v>
      </c>
      <c r="H14" s="269">
        <v>0</v>
      </c>
      <c r="I14" s="269">
        <v>0</v>
      </c>
      <c r="J14" s="268">
        <v>0</v>
      </c>
      <c r="K14" s="269">
        <v>0</v>
      </c>
      <c r="L14" s="269">
        <v>0</v>
      </c>
      <c r="M14" s="269">
        <v>0</v>
      </c>
      <c r="N14" s="269">
        <v>0</v>
      </c>
      <c r="O14" s="269">
        <v>0</v>
      </c>
      <c r="P14" s="268">
        <v>0</v>
      </c>
      <c r="Q14" s="269">
        <v>0</v>
      </c>
      <c r="R14" s="269">
        <v>0</v>
      </c>
      <c r="S14" s="269">
        <v>0</v>
      </c>
      <c r="T14" s="269">
        <v>0</v>
      </c>
      <c r="U14" s="269">
        <v>0</v>
      </c>
      <c r="V14" s="269">
        <v>0</v>
      </c>
      <c r="W14" s="269">
        <v>0</v>
      </c>
      <c r="X14" s="269">
        <v>0</v>
      </c>
      <c r="Y14" s="268">
        <v>0</v>
      </c>
      <c r="Z14" s="269">
        <v>0</v>
      </c>
      <c r="AA14" s="269">
        <v>0</v>
      </c>
      <c r="AB14" s="269">
        <v>0</v>
      </c>
      <c r="AC14" s="269">
        <v>0</v>
      </c>
      <c r="AD14" s="269">
        <v>0</v>
      </c>
      <c r="AE14" s="269">
        <v>0</v>
      </c>
      <c r="AF14" s="269">
        <v>0</v>
      </c>
      <c r="AG14" s="269">
        <v>0</v>
      </c>
      <c r="AH14" s="269">
        <v>0</v>
      </c>
      <c r="AI14" s="269">
        <v>0</v>
      </c>
      <c r="AJ14" s="269">
        <v>0</v>
      </c>
      <c r="AK14" s="269">
        <v>0</v>
      </c>
      <c r="AL14" s="269">
        <v>0</v>
      </c>
      <c r="AM14" s="269">
        <v>0</v>
      </c>
      <c r="AN14" s="269">
        <v>0</v>
      </c>
      <c r="AO14" s="269">
        <v>0</v>
      </c>
      <c r="AP14" s="269">
        <v>0</v>
      </c>
      <c r="AQ14" s="269">
        <v>0</v>
      </c>
      <c r="AR14" s="269">
        <v>0</v>
      </c>
      <c r="AS14" s="269">
        <v>0</v>
      </c>
      <c r="AT14" s="269">
        <v>0</v>
      </c>
      <c r="AU14" s="269">
        <v>0</v>
      </c>
      <c r="AV14" s="269">
        <v>0</v>
      </c>
      <c r="AW14" s="269">
        <v>0</v>
      </c>
      <c r="AX14" s="269">
        <v>0</v>
      </c>
      <c r="AY14" s="269">
        <v>0</v>
      </c>
      <c r="AZ14" s="269">
        <v>0</v>
      </c>
      <c r="BA14" s="269">
        <v>0</v>
      </c>
      <c r="BB14" s="269">
        <v>0</v>
      </c>
      <c r="BC14" s="275">
        <v>0</v>
      </c>
      <c r="BD14" s="269">
        <v>0</v>
      </c>
      <c r="BE14" s="269">
        <v>0</v>
      </c>
      <c r="BF14" s="276">
        <v>0</v>
      </c>
      <c r="BG14" s="272"/>
      <c r="BH14" s="272"/>
      <c r="BI14" s="272"/>
      <c r="BJ14" s="272"/>
      <c r="BK14" s="272"/>
      <c r="BL14" s="272"/>
      <c r="BM14" s="272"/>
    </row>
    <row r="15" spans="1:65" s="273" customFormat="1" x14ac:dyDescent="0.2">
      <c r="A15" s="267" t="s">
        <v>68</v>
      </c>
      <c r="B15" s="274" t="s">
        <v>69</v>
      </c>
      <c r="C15" s="267" t="s">
        <v>13</v>
      </c>
      <c r="D15" s="269">
        <v>29702.880000000001</v>
      </c>
      <c r="E15" s="268"/>
      <c r="F15" s="269">
        <v>0</v>
      </c>
      <c r="G15" s="269">
        <v>0</v>
      </c>
      <c r="H15" s="269">
        <v>0</v>
      </c>
      <c r="I15" s="269">
        <v>0</v>
      </c>
      <c r="J15" s="269">
        <v>0</v>
      </c>
      <c r="K15" s="268">
        <v>29654.32</v>
      </c>
      <c r="L15" s="269">
        <v>0</v>
      </c>
      <c r="M15" s="269">
        <v>0</v>
      </c>
      <c r="N15" s="269">
        <v>0</v>
      </c>
      <c r="O15" s="269">
        <v>0</v>
      </c>
      <c r="P15" s="268">
        <v>48.56</v>
      </c>
      <c r="Q15" s="269">
        <v>0</v>
      </c>
      <c r="R15" s="269">
        <v>0</v>
      </c>
      <c r="S15" s="269">
        <v>0</v>
      </c>
      <c r="T15" s="269">
        <v>0</v>
      </c>
      <c r="U15" s="269">
        <v>0</v>
      </c>
      <c r="V15" s="269">
        <v>11.989999999999998</v>
      </c>
      <c r="W15" s="269">
        <v>0</v>
      </c>
      <c r="X15" s="269">
        <v>0</v>
      </c>
      <c r="Y15" s="268">
        <v>31.330000000000002</v>
      </c>
      <c r="Z15" s="269">
        <v>0</v>
      </c>
      <c r="AA15" s="269">
        <v>0</v>
      </c>
      <c r="AB15" s="269">
        <v>0</v>
      </c>
      <c r="AC15" s="269">
        <v>0</v>
      </c>
      <c r="AD15" s="269">
        <v>0</v>
      </c>
      <c r="AE15" s="269">
        <v>0</v>
      </c>
      <c r="AF15" s="269">
        <v>29.66</v>
      </c>
      <c r="AG15" s="269">
        <v>0</v>
      </c>
      <c r="AH15" s="269">
        <v>0</v>
      </c>
      <c r="AI15" s="269">
        <v>0.1</v>
      </c>
      <c r="AJ15" s="269">
        <v>1.57</v>
      </c>
      <c r="AK15" s="269">
        <v>0</v>
      </c>
      <c r="AL15" s="269">
        <v>0</v>
      </c>
      <c r="AM15" s="269">
        <v>0</v>
      </c>
      <c r="AN15" s="269">
        <v>0</v>
      </c>
      <c r="AO15" s="269">
        <v>0</v>
      </c>
      <c r="AP15" s="269">
        <v>5.24</v>
      </c>
      <c r="AQ15" s="269">
        <v>0</v>
      </c>
      <c r="AR15" s="269">
        <v>0</v>
      </c>
      <c r="AS15" s="269">
        <v>0</v>
      </c>
      <c r="AT15" s="269">
        <v>0</v>
      </c>
      <c r="AU15" s="269">
        <v>0</v>
      </c>
      <c r="AV15" s="269">
        <v>0</v>
      </c>
      <c r="AW15" s="269">
        <v>0</v>
      </c>
      <c r="AX15" s="269">
        <v>0</v>
      </c>
      <c r="AY15" s="269">
        <v>0</v>
      </c>
      <c r="AZ15" s="269">
        <v>0</v>
      </c>
      <c r="BA15" s="269">
        <v>0</v>
      </c>
      <c r="BB15" s="269">
        <v>0</v>
      </c>
      <c r="BC15" s="275">
        <v>48.56</v>
      </c>
      <c r="BD15" s="269">
        <v>-48.56</v>
      </c>
      <c r="BE15" s="269">
        <v>29654.32</v>
      </c>
      <c r="BF15" s="276">
        <v>48.56</v>
      </c>
      <c r="BG15" s="272"/>
      <c r="BH15" s="272"/>
      <c r="BI15" s="272"/>
      <c r="BJ15" s="272"/>
      <c r="BK15" s="272"/>
      <c r="BL15" s="272"/>
      <c r="BM15" s="272"/>
    </row>
    <row r="16" spans="1:65" s="273" customFormat="1" x14ac:dyDescent="0.2">
      <c r="A16" s="267" t="s">
        <v>70</v>
      </c>
      <c r="B16" s="274" t="s">
        <v>71</v>
      </c>
      <c r="C16" s="267" t="s">
        <v>14</v>
      </c>
      <c r="D16" s="269">
        <v>1355.29</v>
      </c>
      <c r="E16" s="268"/>
      <c r="F16" s="269">
        <v>0</v>
      </c>
      <c r="G16" s="269">
        <v>0</v>
      </c>
      <c r="H16" s="269">
        <v>0</v>
      </c>
      <c r="I16" s="269">
        <v>0</v>
      </c>
      <c r="J16" s="269">
        <v>0</v>
      </c>
      <c r="K16" s="269">
        <v>0</v>
      </c>
      <c r="L16" s="268">
        <v>1355.29</v>
      </c>
      <c r="M16" s="269">
        <v>0</v>
      </c>
      <c r="N16" s="269">
        <v>0</v>
      </c>
      <c r="O16" s="269">
        <v>0</v>
      </c>
      <c r="P16" s="268">
        <v>0</v>
      </c>
      <c r="Q16" s="269">
        <v>0</v>
      </c>
      <c r="R16" s="269">
        <v>0</v>
      </c>
      <c r="S16" s="269">
        <v>0</v>
      </c>
      <c r="T16" s="269">
        <v>0</v>
      </c>
      <c r="U16" s="269">
        <v>0</v>
      </c>
      <c r="V16" s="269">
        <v>0</v>
      </c>
      <c r="W16" s="269">
        <v>0</v>
      </c>
      <c r="X16" s="269">
        <v>0</v>
      </c>
      <c r="Y16" s="268">
        <v>0</v>
      </c>
      <c r="Z16" s="269">
        <v>0</v>
      </c>
      <c r="AA16" s="269">
        <v>0</v>
      </c>
      <c r="AB16" s="269">
        <v>0</v>
      </c>
      <c r="AC16" s="269">
        <v>0</v>
      </c>
      <c r="AD16" s="269">
        <v>0</v>
      </c>
      <c r="AE16" s="269">
        <v>0</v>
      </c>
      <c r="AF16" s="269">
        <v>0</v>
      </c>
      <c r="AG16" s="269">
        <v>0</v>
      </c>
      <c r="AH16" s="269">
        <v>0</v>
      </c>
      <c r="AI16" s="269">
        <v>0</v>
      </c>
      <c r="AJ16" s="269">
        <v>0</v>
      </c>
      <c r="AK16" s="269">
        <v>0</v>
      </c>
      <c r="AL16" s="269">
        <v>0</v>
      </c>
      <c r="AM16" s="269">
        <v>0</v>
      </c>
      <c r="AN16" s="269">
        <v>0</v>
      </c>
      <c r="AO16" s="269">
        <v>0</v>
      </c>
      <c r="AP16" s="269">
        <v>0</v>
      </c>
      <c r="AQ16" s="269">
        <v>0</v>
      </c>
      <c r="AR16" s="269">
        <v>0</v>
      </c>
      <c r="AS16" s="269">
        <v>0</v>
      </c>
      <c r="AT16" s="269">
        <v>0</v>
      </c>
      <c r="AU16" s="269">
        <v>0</v>
      </c>
      <c r="AV16" s="269">
        <v>0</v>
      </c>
      <c r="AW16" s="269">
        <v>0</v>
      </c>
      <c r="AX16" s="269">
        <v>0</v>
      </c>
      <c r="AY16" s="269">
        <v>0</v>
      </c>
      <c r="AZ16" s="269">
        <v>0</v>
      </c>
      <c r="BA16" s="269">
        <v>0</v>
      </c>
      <c r="BB16" s="269">
        <v>0</v>
      </c>
      <c r="BC16" s="275">
        <v>0</v>
      </c>
      <c r="BD16" s="269">
        <v>0</v>
      </c>
      <c r="BE16" s="269">
        <v>1355.29</v>
      </c>
      <c r="BF16" s="276">
        <v>0</v>
      </c>
      <c r="BG16" s="272"/>
      <c r="BH16" s="272"/>
      <c r="BI16" s="272"/>
      <c r="BJ16" s="272"/>
      <c r="BK16" s="272"/>
      <c r="BL16" s="272"/>
      <c r="BM16" s="272"/>
    </row>
    <row r="17" spans="1:65" s="273" customFormat="1" x14ac:dyDescent="0.2">
      <c r="A17" s="267" t="s">
        <v>72</v>
      </c>
      <c r="B17" s="274" t="s">
        <v>73</v>
      </c>
      <c r="C17" s="267" t="s">
        <v>15</v>
      </c>
      <c r="D17" s="269">
        <v>154.55000000000001</v>
      </c>
      <c r="E17" s="268"/>
      <c r="F17" s="269">
        <v>0</v>
      </c>
      <c r="G17" s="269">
        <v>0</v>
      </c>
      <c r="H17" s="269">
        <v>0</v>
      </c>
      <c r="I17" s="269">
        <v>0</v>
      </c>
      <c r="J17" s="269">
        <v>0</v>
      </c>
      <c r="K17" s="269">
        <v>0</v>
      </c>
      <c r="L17" s="269">
        <v>0</v>
      </c>
      <c r="M17" s="268">
        <v>150.85000000000002</v>
      </c>
      <c r="N17" s="269">
        <v>0</v>
      </c>
      <c r="O17" s="269">
        <v>0</v>
      </c>
      <c r="P17" s="268">
        <v>3.7</v>
      </c>
      <c r="Q17" s="269">
        <v>0</v>
      </c>
      <c r="R17" s="269">
        <v>0</v>
      </c>
      <c r="S17" s="269">
        <v>0</v>
      </c>
      <c r="T17" s="269">
        <v>0</v>
      </c>
      <c r="U17" s="269">
        <v>0</v>
      </c>
      <c r="V17" s="269">
        <v>0</v>
      </c>
      <c r="W17" s="269">
        <v>3.5</v>
      </c>
      <c r="X17" s="269">
        <v>0</v>
      </c>
      <c r="Y17" s="268">
        <v>0</v>
      </c>
      <c r="Z17" s="269">
        <v>0</v>
      </c>
      <c r="AA17" s="269">
        <v>0</v>
      </c>
      <c r="AB17" s="269">
        <v>0</v>
      </c>
      <c r="AC17" s="269">
        <v>0</v>
      </c>
      <c r="AD17" s="269">
        <v>0</v>
      </c>
      <c r="AE17" s="269">
        <v>0</v>
      </c>
      <c r="AF17" s="269">
        <v>0</v>
      </c>
      <c r="AG17" s="269">
        <v>0</v>
      </c>
      <c r="AH17" s="269">
        <v>0</v>
      </c>
      <c r="AI17" s="269">
        <v>0</v>
      </c>
      <c r="AJ17" s="269">
        <v>0</v>
      </c>
      <c r="AK17" s="269">
        <v>0</v>
      </c>
      <c r="AL17" s="269">
        <v>0</v>
      </c>
      <c r="AM17" s="269">
        <v>0</v>
      </c>
      <c r="AN17" s="269">
        <v>0.2</v>
      </c>
      <c r="AO17" s="269">
        <v>0</v>
      </c>
      <c r="AP17" s="269">
        <v>0</v>
      </c>
      <c r="AQ17" s="269">
        <v>0</v>
      </c>
      <c r="AR17" s="269">
        <v>0</v>
      </c>
      <c r="AS17" s="269">
        <v>0</v>
      </c>
      <c r="AT17" s="269">
        <v>0</v>
      </c>
      <c r="AU17" s="269">
        <v>0</v>
      </c>
      <c r="AV17" s="269">
        <v>0</v>
      </c>
      <c r="AW17" s="269">
        <v>0</v>
      </c>
      <c r="AX17" s="269">
        <v>0</v>
      </c>
      <c r="AY17" s="269">
        <v>0</v>
      </c>
      <c r="AZ17" s="269">
        <v>0</v>
      </c>
      <c r="BA17" s="269">
        <v>0</v>
      </c>
      <c r="BB17" s="269">
        <v>0</v>
      </c>
      <c r="BC17" s="275">
        <v>3.7</v>
      </c>
      <c r="BD17" s="269">
        <v>33.849999999999994</v>
      </c>
      <c r="BE17" s="269">
        <v>188.4</v>
      </c>
      <c r="BF17" s="276">
        <v>33.849999999999994</v>
      </c>
      <c r="BG17" s="272"/>
      <c r="BH17" s="272"/>
      <c r="BI17" s="272"/>
      <c r="BJ17" s="272"/>
      <c r="BK17" s="272"/>
      <c r="BL17" s="272"/>
      <c r="BM17" s="272"/>
    </row>
    <row r="18" spans="1:65" s="273" customFormat="1" x14ac:dyDescent="0.2">
      <c r="A18" s="267" t="s">
        <v>74</v>
      </c>
      <c r="B18" s="274" t="s">
        <v>75</v>
      </c>
      <c r="C18" s="267" t="s">
        <v>16</v>
      </c>
      <c r="D18" s="269">
        <v>0</v>
      </c>
      <c r="E18" s="268"/>
      <c r="F18" s="269">
        <v>0</v>
      </c>
      <c r="G18" s="269">
        <v>0</v>
      </c>
      <c r="H18" s="269">
        <v>0</v>
      </c>
      <c r="I18" s="269">
        <v>0</v>
      </c>
      <c r="J18" s="269">
        <v>0</v>
      </c>
      <c r="K18" s="269">
        <v>0</v>
      </c>
      <c r="L18" s="269">
        <v>0</v>
      </c>
      <c r="M18" s="269">
        <v>0</v>
      </c>
      <c r="N18" s="268">
        <v>0</v>
      </c>
      <c r="O18" s="269">
        <v>0</v>
      </c>
      <c r="P18" s="268">
        <v>0</v>
      </c>
      <c r="Q18" s="269">
        <v>0</v>
      </c>
      <c r="R18" s="269">
        <v>0</v>
      </c>
      <c r="S18" s="269">
        <v>0</v>
      </c>
      <c r="T18" s="269">
        <v>0</v>
      </c>
      <c r="U18" s="269">
        <v>0</v>
      </c>
      <c r="V18" s="269">
        <v>0</v>
      </c>
      <c r="W18" s="269">
        <v>0</v>
      </c>
      <c r="X18" s="269">
        <v>0</v>
      </c>
      <c r="Y18" s="268">
        <v>0</v>
      </c>
      <c r="Z18" s="269">
        <v>0</v>
      </c>
      <c r="AA18" s="269">
        <v>0</v>
      </c>
      <c r="AB18" s="269">
        <v>0</v>
      </c>
      <c r="AC18" s="269">
        <v>0</v>
      </c>
      <c r="AD18" s="269">
        <v>0</v>
      </c>
      <c r="AE18" s="269">
        <v>0</v>
      </c>
      <c r="AF18" s="269">
        <v>0</v>
      </c>
      <c r="AG18" s="269">
        <v>0</v>
      </c>
      <c r="AH18" s="269">
        <v>0</v>
      </c>
      <c r="AI18" s="269">
        <v>0</v>
      </c>
      <c r="AJ18" s="269">
        <v>0</v>
      </c>
      <c r="AK18" s="269">
        <v>0</v>
      </c>
      <c r="AL18" s="269">
        <v>0</v>
      </c>
      <c r="AM18" s="269">
        <v>0</v>
      </c>
      <c r="AN18" s="269">
        <v>0</v>
      </c>
      <c r="AO18" s="269">
        <v>0</v>
      </c>
      <c r="AP18" s="269">
        <v>0</v>
      </c>
      <c r="AQ18" s="269">
        <v>0</v>
      </c>
      <c r="AR18" s="269">
        <v>0</v>
      </c>
      <c r="AS18" s="269">
        <v>0</v>
      </c>
      <c r="AT18" s="269">
        <v>0</v>
      </c>
      <c r="AU18" s="269">
        <v>0</v>
      </c>
      <c r="AV18" s="269">
        <v>0</v>
      </c>
      <c r="AW18" s="269">
        <v>0</v>
      </c>
      <c r="AX18" s="269">
        <v>0</v>
      </c>
      <c r="AY18" s="269">
        <v>0</v>
      </c>
      <c r="AZ18" s="269">
        <v>0</v>
      </c>
      <c r="BA18" s="269">
        <v>0</v>
      </c>
      <c r="BB18" s="269">
        <v>0</v>
      </c>
      <c r="BC18" s="275">
        <v>0</v>
      </c>
      <c r="BD18" s="269">
        <v>0</v>
      </c>
      <c r="BE18" s="269">
        <v>0</v>
      </c>
      <c r="BF18" s="276">
        <v>0</v>
      </c>
      <c r="BG18" s="272"/>
      <c r="BH18" s="272"/>
      <c r="BI18" s="272"/>
      <c r="BJ18" s="272"/>
      <c r="BK18" s="272"/>
      <c r="BL18" s="272"/>
      <c r="BM18" s="272"/>
    </row>
    <row r="19" spans="1:65" s="273" customFormat="1" x14ac:dyDescent="0.2">
      <c r="A19" s="267" t="s">
        <v>76</v>
      </c>
      <c r="B19" s="274" t="s">
        <v>77</v>
      </c>
      <c r="C19" s="267" t="s">
        <v>17</v>
      </c>
      <c r="D19" s="269">
        <v>35.28</v>
      </c>
      <c r="E19" s="268"/>
      <c r="F19" s="269">
        <v>0</v>
      </c>
      <c r="G19" s="269">
        <v>0</v>
      </c>
      <c r="H19" s="269">
        <v>0</v>
      </c>
      <c r="I19" s="269">
        <v>0</v>
      </c>
      <c r="J19" s="269">
        <v>0</v>
      </c>
      <c r="K19" s="269">
        <v>0</v>
      </c>
      <c r="L19" s="269">
        <v>0</v>
      </c>
      <c r="M19" s="269">
        <v>0</v>
      </c>
      <c r="N19" s="269">
        <v>0</v>
      </c>
      <c r="O19" s="268">
        <v>35.28</v>
      </c>
      <c r="P19" s="268">
        <v>0</v>
      </c>
      <c r="Q19" s="269">
        <v>0</v>
      </c>
      <c r="R19" s="269">
        <v>0</v>
      </c>
      <c r="S19" s="269">
        <v>0</v>
      </c>
      <c r="T19" s="269">
        <v>0</v>
      </c>
      <c r="U19" s="269">
        <v>0</v>
      </c>
      <c r="V19" s="269">
        <v>0</v>
      </c>
      <c r="W19" s="269">
        <v>0</v>
      </c>
      <c r="X19" s="269">
        <v>0</v>
      </c>
      <c r="Y19" s="268">
        <v>0</v>
      </c>
      <c r="Z19" s="269">
        <v>0</v>
      </c>
      <c r="AA19" s="269">
        <v>0</v>
      </c>
      <c r="AB19" s="269">
        <v>0</v>
      </c>
      <c r="AC19" s="269">
        <v>0</v>
      </c>
      <c r="AD19" s="269">
        <v>0</v>
      </c>
      <c r="AE19" s="269">
        <v>0</v>
      </c>
      <c r="AF19" s="269">
        <v>0</v>
      </c>
      <c r="AG19" s="269">
        <v>0</v>
      </c>
      <c r="AH19" s="269">
        <v>0</v>
      </c>
      <c r="AI19" s="269">
        <v>0</v>
      </c>
      <c r="AJ19" s="269">
        <v>0</v>
      </c>
      <c r="AK19" s="269">
        <v>0</v>
      </c>
      <c r="AL19" s="269">
        <v>0</v>
      </c>
      <c r="AM19" s="269">
        <v>0</v>
      </c>
      <c r="AN19" s="269">
        <v>0</v>
      </c>
      <c r="AO19" s="269">
        <v>0</v>
      </c>
      <c r="AP19" s="269">
        <v>0</v>
      </c>
      <c r="AQ19" s="269">
        <v>0</v>
      </c>
      <c r="AR19" s="269">
        <v>0</v>
      </c>
      <c r="AS19" s="269">
        <v>0</v>
      </c>
      <c r="AT19" s="269">
        <v>0</v>
      </c>
      <c r="AU19" s="269">
        <v>0</v>
      </c>
      <c r="AV19" s="269">
        <v>0</v>
      </c>
      <c r="AW19" s="269">
        <v>0</v>
      </c>
      <c r="AX19" s="269">
        <v>0</v>
      </c>
      <c r="AY19" s="269">
        <v>0</v>
      </c>
      <c r="AZ19" s="269">
        <v>0</v>
      </c>
      <c r="BA19" s="269">
        <v>0</v>
      </c>
      <c r="BB19" s="269">
        <v>0</v>
      </c>
      <c r="BC19" s="275">
        <v>0</v>
      </c>
      <c r="BD19" s="269">
        <v>112.15</v>
      </c>
      <c r="BE19" s="269">
        <v>147.43</v>
      </c>
      <c r="BF19" s="276">
        <v>112.15</v>
      </c>
      <c r="BG19" s="272"/>
      <c r="BH19" s="272"/>
      <c r="BI19" s="272"/>
      <c r="BJ19" s="272"/>
      <c r="BK19" s="272"/>
      <c r="BL19" s="272"/>
      <c r="BM19" s="272"/>
    </row>
    <row r="20" spans="1:65" s="273" customFormat="1" x14ac:dyDescent="0.2">
      <c r="A20" s="265">
        <v>2</v>
      </c>
      <c r="B20" s="266" t="s">
        <v>78</v>
      </c>
      <c r="C20" s="265" t="s">
        <v>18</v>
      </c>
      <c r="D20" s="268">
        <v>4861.0899999999992</v>
      </c>
      <c r="E20" s="268">
        <v>0</v>
      </c>
      <c r="F20" s="268">
        <v>0</v>
      </c>
      <c r="G20" s="268">
        <v>0</v>
      </c>
      <c r="H20" s="268">
        <v>0</v>
      </c>
      <c r="I20" s="268">
        <v>0</v>
      </c>
      <c r="J20" s="268">
        <v>0</v>
      </c>
      <c r="K20" s="268">
        <v>0</v>
      </c>
      <c r="L20" s="268">
        <v>0</v>
      </c>
      <c r="M20" s="268">
        <v>0</v>
      </c>
      <c r="N20" s="268">
        <v>0</v>
      </c>
      <c r="O20" s="268">
        <v>0</v>
      </c>
      <c r="P20" s="268">
        <v>4861.0899999999992</v>
      </c>
      <c r="Q20" s="268">
        <v>6.9999999999993179E-2</v>
      </c>
      <c r="R20" s="268">
        <v>0</v>
      </c>
      <c r="S20" s="268">
        <v>0</v>
      </c>
      <c r="T20" s="268">
        <v>0</v>
      </c>
      <c r="U20" s="268">
        <v>0</v>
      </c>
      <c r="V20" s="268">
        <v>0.45999999999999996</v>
      </c>
      <c r="W20" s="268">
        <v>0</v>
      </c>
      <c r="X20" s="268">
        <v>0</v>
      </c>
      <c r="Y20" s="268">
        <v>0.9499999999998181</v>
      </c>
      <c r="Z20" s="268">
        <v>0.45</v>
      </c>
      <c r="AA20" s="268">
        <v>0.08</v>
      </c>
      <c r="AB20" s="268">
        <v>0</v>
      </c>
      <c r="AC20" s="268">
        <v>0</v>
      </c>
      <c r="AD20" s="268">
        <v>0</v>
      </c>
      <c r="AE20" s="268">
        <v>0</v>
      </c>
      <c r="AF20" s="268">
        <v>0</v>
      </c>
      <c r="AG20" s="268">
        <v>0.14999999999996363</v>
      </c>
      <c r="AH20" s="268">
        <v>0</v>
      </c>
      <c r="AI20" s="268">
        <v>0</v>
      </c>
      <c r="AJ20" s="268">
        <v>0.31</v>
      </c>
      <c r="AK20" s="268">
        <v>0</v>
      </c>
      <c r="AL20" s="268">
        <v>0</v>
      </c>
      <c r="AM20" s="268">
        <v>0</v>
      </c>
      <c r="AN20" s="268">
        <v>0.20000000000004547</v>
      </c>
      <c r="AO20" s="268">
        <v>4.5699999999999932</v>
      </c>
      <c r="AP20" s="268">
        <v>0.76000000000000156</v>
      </c>
      <c r="AQ20" s="268">
        <v>0</v>
      </c>
      <c r="AR20" s="268">
        <v>0</v>
      </c>
      <c r="AS20" s="268">
        <v>0</v>
      </c>
      <c r="AT20" s="268">
        <v>0</v>
      </c>
      <c r="AU20" s="268">
        <v>0</v>
      </c>
      <c r="AV20" s="268">
        <v>0.27000000000000046</v>
      </c>
      <c r="AW20" s="268">
        <v>0.50999999999999979</v>
      </c>
      <c r="AX20" s="268">
        <v>0</v>
      </c>
      <c r="AY20" s="268">
        <v>0</v>
      </c>
      <c r="AZ20" s="268">
        <v>0</v>
      </c>
      <c r="BA20" s="268">
        <v>0</v>
      </c>
      <c r="BB20" s="268">
        <v>0</v>
      </c>
      <c r="BC20" s="270">
        <v>0</v>
      </c>
      <c r="BD20" s="268">
        <v>394.22999999999996</v>
      </c>
      <c r="BE20" s="268">
        <v>5255.32</v>
      </c>
      <c r="BF20" s="271">
        <v>394.22999999999996</v>
      </c>
      <c r="BG20" s="272"/>
      <c r="BH20" s="272"/>
      <c r="BI20" s="272"/>
      <c r="BJ20" s="272"/>
      <c r="BK20" s="272"/>
      <c r="BL20" s="272"/>
      <c r="BM20" s="272"/>
    </row>
    <row r="21" spans="1:65" s="273" customFormat="1" x14ac:dyDescent="0.2">
      <c r="A21" s="267" t="s">
        <v>79</v>
      </c>
      <c r="B21" s="274" t="s">
        <v>80</v>
      </c>
      <c r="C21" s="267" t="s">
        <v>19</v>
      </c>
      <c r="D21" s="269">
        <v>73.319999999999993</v>
      </c>
      <c r="E21" s="268">
        <v>0</v>
      </c>
      <c r="F21" s="269">
        <v>0</v>
      </c>
      <c r="G21" s="269">
        <v>0</v>
      </c>
      <c r="H21" s="269">
        <v>0</v>
      </c>
      <c r="I21" s="269">
        <v>0</v>
      </c>
      <c r="J21" s="269">
        <v>0</v>
      </c>
      <c r="K21" s="269">
        <v>0</v>
      </c>
      <c r="L21" s="269">
        <v>0</v>
      </c>
      <c r="M21" s="269">
        <v>0</v>
      </c>
      <c r="N21" s="269">
        <v>0</v>
      </c>
      <c r="O21" s="269">
        <v>0</v>
      </c>
      <c r="P21" s="268">
        <v>7.9999999999998295E-2</v>
      </c>
      <c r="Q21" s="268">
        <v>73.239999999999995</v>
      </c>
      <c r="R21" s="269">
        <v>0</v>
      </c>
      <c r="S21" s="269">
        <v>0</v>
      </c>
      <c r="T21" s="269">
        <v>0</v>
      </c>
      <c r="U21" s="269">
        <v>0</v>
      </c>
      <c r="V21" s="269">
        <v>0</v>
      </c>
      <c r="W21" s="269">
        <v>0</v>
      </c>
      <c r="X21" s="269">
        <v>0</v>
      </c>
      <c r="Y21" s="268">
        <v>0.08</v>
      </c>
      <c r="Z21" s="269">
        <v>0</v>
      </c>
      <c r="AA21" s="269">
        <v>0.08</v>
      </c>
      <c r="AB21" s="269">
        <v>0</v>
      </c>
      <c r="AC21" s="269">
        <v>0</v>
      </c>
      <c r="AD21" s="269">
        <v>0</v>
      </c>
      <c r="AE21" s="269">
        <v>0</v>
      </c>
      <c r="AF21" s="269">
        <v>0</v>
      </c>
      <c r="AG21" s="269">
        <v>0</v>
      </c>
      <c r="AH21" s="269">
        <v>0</v>
      </c>
      <c r="AI21" s="269">
        <v>0</v>
      </c>
      <c r="AJ21" s="269">
        <v>0</v>
      </c>
      <c r="AK21" s="269">
        <v>0</v>
      </c>
      <c r="AL21" s="269">
        <v>0</v>
      </c>
      <c r="AM21" s="269">
        <v>0</v>
      </c>
      <c r="AN21" s="269">
        <v>0</v>
      </c>
      <c r="AO21" s="269">
        <v>0</v>
      </c>
      <c r="AP21" s="269">
        <v>0</v>
      </c>
      <c r="AQ21" s="269">
        <v>0</v>
      </c>
      <c r="AR21" s="269">
        <v>0</v>
      </c>
      <c r="AS21" s="269">
        <v>0</v>
      </c>
      <c r="AT21" s="269">
        <v>0</v>
      </c>
      <c r="AU21" s="269">
        <v>0</v>
      </c>
      <c r="AV21" s="269">
        <v>0</v>
      </c>
      <c r="AW21" s="269">
        <v>0</v>
      </c>
      <c r="AX21" s="269">
        <v>0</v>
      </c>
      <c r="AY21" s="269">
        <v>0</v>
      </c>
      <c r="AZ21" s="269">
        <v>0</v>
      </c>
      <c r="BA21" s="269">
        <v>0</v>
      </c>
      <c r="BB21" s="269">
        <v>0</v>
      </c>
      <c r="BC21" s="275">
        <v>0.08</v>
      </c>
      <c r="BD21" s="269">
        <v>97.5</v>
      </c>
      <c r="BE21" s="269">
        <v>170.82</v>
      </c>
      <c r="BF21" s="276">
        <v>97.5</v>
      </c>
      <c r="BG21" s="272"/>
      <c r="BH21" s="272"/>
      <c r="BI21" s="272"/>
      <c r="BJ21" s="272"/>
      <c r="BK21" s="272"/>
      <c r="BL21" s="272"/>
      <c r="BM21" s="272"/>
    </row>
    <row r="22" spans="1:65" s="273" customFormat="1" x14ac:dyDescent="0.2">
      <c r="A22" s="267" t="s">
        <v>81</v>
      </c>
      <c r="B22" s="274" t="s">
        <v>82</v>
      </c>
      <c r="C22" s="267" t="s">
        <v>20</v>
      </c>
      <c r="D22" s="269">
        <v>471.79999999999995</v>
      </c>
      <c r="E22" s="268">
        <v>0</v>
      </c>
      <c r="F22" s="269">
        <v>0</v>
      </c>
      <c r="G22" s="269">
        <v>0</v>
      </c>
      <c r="H22" s="269">
        <v>0</v>
      </c>
      <c r="I22" s="269">
        <v>0</v>
      </c>
      <c r="J22" s="269">
        <v>0</v>
      </c>
      <c r="K22" s="269">
        <v>0</v>
      </c>
      <c r="L22" s="269">
        <v>0</v>
      </c>
      <c r="M22" s="269">
        <v>0</v>
      </c>
      <c r="N22" s="269">
        <v>0</v>
      </c>
      <c r="O22" s="269">
        <v>0</v>
      </c>
      <c r="P22" s="268">
        <v>0</v>
      </c>
      <c r="Q22" s="269">
        <v>0</v>
      </c>
      <c r="R22" s="268">
        <v>471.79999999999995</v>
      </c>
      <c r="S22" s="269">
        <v>0</v>
      </c>
      <c r="T22" s="269">
        <v>0</v>
      </c>
      <c r="U22" s="269">
        <v>0</v>
      </c>
      <c r="V22" s="269">
        <v>0</v>
      </c>
      <c r="W22" s="269">
        <v>0</v>
      </c>
      <c r="X22" s="269">
        <v>0</v>
      </c>
      <c r="Y22" s="268">
        <v>0</v>
      </c>
      <c r="Z22" s="269">
        <v>0</v>
      </c>
      <c r="AA22" s="269">
        <v>0</v>
      </c>
      <c r="AB22" s="269">
        <v>0</v>
      </c>
      <c r="AC22" s="269">
        <v>0</v>
      </c>
      <c r="AD22" s="269">
        <v>0</v>
      </c>
      <c r="AE22" s="269">
        <v>0</v>
      </c>
      <c r="AF22" s="269">
        <v>0</v>
      </c>
      <c r="AG22" s="269">
        <v>0</v>
      </c>
      <c r="AH22" s="269">
        <v>0</v>
      </c>
      <c r="AI22" s="269">
        <v>0</v>
      </c>
      <c r="AJ22" s="269">
        <v>0</v>
      </c>
      <c r="AK22" s="269">
        <v>0</v>
      </c>
      <c r="AL22" s="269">
        <v>0</v>
      </c>
      <c r="AM22" s="269">
        <v>0</v>
      </c>
      <c r="AN22" s="269">
        <v>0</v>
      </c>
      <c r="AO22" s="269">
        <v>0</v>
      </c>
      <c r="AP22" s="269">
        <v>0</v>
      </c>
      <c r="AQ22" s="269">
        <v>0</v>
      </c>
      <c r="AR22" s="269">
        <v>0</v>
      </c>
      <c r="AS22" s="269">
        <v>0</v>
      </c>
      <c r="AT22" s="269">
        <v>0</v>
      </c>
      <c r="AU22" s="269">
        <v>0</v>
      </c>
      <c r="AV22" s="269">
        <v>0</v>
      </c>
      <c r="AW22" s="269">
        <v>0</v>
      </c>
      <c r="AX22" s="269">
        <v>0</v>
      </c>
      <c r="AY22" s="269">
        <v>0</v>
      </c>
      <c r="AZ22" s="269">
        <v>0</v>
      </c>
      <c r="BA22" s="269">
        <v>0</v>
      </c>
      <c r="BB22" s="269">
        <v>0</v>
      </c>
      <c r="BC22" s="275">
        <v>0</v>
      </c>
      <c r="BD22" s="269">
        <v>1.1499999999999999</v>
      </c>
      <c r="BE22" s="269">
        <v>472.95</v>
      </c>
      <c r="BF22" s="276">
        <v>1.1499999999999999</v>
      </c>
      <c r="BG22" s="272"/>
      <c r="BH22" s="272"/>
      <c r="BI22" s="272"/>
      <c r="BJ22" s="272"/>
      <c r="BK22" s="272"/>
      <c r="BL22" s="272"/>
      <c r="BM22" s="272"/>
    </row>
    <row r="23" spans="1:65" s="273" customFormat="1" x14ac:dyDescent="0.2">
      <c r="A23" s="267" t="s">
        <v>83</v>
      </c>
      <c r="B23" s="274" t="s">
        <v>84</v>
      </c>
      <c r="C23" s="267" t="s">
        <v>21</v>
      </c>
      <c r="D23" s="269">
        <v>0</v>
      </c>
      <c r="E23" s="268">
        <v>0</v>
      </c>
      <c r="F23" s="269">
        <v>0</v>
      </c>
      <c r="G23" s="269">
        <v>0</v>
      </c>
      <c r="H23" s="269">
        <v>0</v>
      </c>
      <c r="I23" s="269">
        <v>0</v>
      </c>
      <c r="J23" s="269">
        <v>0</v>
      </c>
      <c r="K23" s="269">
        <v>0</v>
      </c>
      <c r="L23" s="269">
        <v>0</v>
      </c>
      <c r="M23" s="269">
        <v>0</v>
      </c>
      <c r="N23" s="269">
        <v>0</v>
      </c>
      <c r="O23" s="269">
        <v>0</v>
      </c>
      <c r="P23" s="268">
        <v>0</v>
      </c>
      <c r="Q23" s="269">
        <v>0</v>
      </c>
      <c r="R23" s="269">
        <v>0</v>
      </c>
      <c r="S23" s="268">
        <v>0</v>
      </c>
      <c r="T23" s="269">
        <v>0</v>
      </c>
      <c r="U23" s="269">
        <v>0</v>
      </c>
      <c r="V23" s="269">
        <v>0</v>
      </c>
      <c r="W23" s="269">
        <v>0</v>
      </c>
      <c r="X23" s="269">
        <v>0</v>
      </c>
      <c r="Y23" s="268">
        <v>0</v>
      </c>
      <c r="Z23" s="269">
        <v>0</v>
      </c>
      <c r="AA23" s="269">
        <v>0</v>
      </c>
      <c r="AB23" s="269">
        <v>0</v>
      </c>
      <c r="AC23" s="269">
        <v>0</v>
      </c>
      <c r="AD23" s="269">
        <v>0</v>
      </c>
      <c r="AE23" s="269">
        <v>0</v>
      </c>
      <c r="AF23" s="269">
        <v>0</v>
      </c>
      <c r="AG23" s="269">
        <v>0</v>
      </c>
      <c r="AH23" s="269">
        <v>0</v>
      </c>
      <c r="AI23" s="269">
        <v>0</v>
      </c>
      <c r="AJ23" s="269">
        <v>0</v>
      </c>
      <c r="AK23" s="269">
        <v>0</v>
      </c>
      <c r="AL23" s="269">
        <v>0</v>
      </c>
      <c r="AM23" s="269">
        <v>0</v>
      </c>
      <c r="AN23" s="269">
        <v>0</v>
      </c>
      <c r="AO23" s="269">
        <v>0</v>
      </c>
      <c r="AP23" s="269">
        <v>0</v>
      </c>
      <c r="AQ23" s="269">
        <v>0</v>
      </c>
      <c r="AR23" s="269">
        <v>0</v>
      </c>
      <c r="AS23" s="269">
        <v>0</v>
      </c>
      <c r="AT23" s="269">
        <v>0</v>
      </c>
      <c r="AU23" s="269">
        <v>0</v>
      </c>
      <c r="AV23" s="269">
        <v>0</v>
      </c>
      <c r="AW23" s="269">
        <v>0</v>
      </c>
      <c r="AX23" s="269">
        <v>0</v>
      </c>
      <c r="AY23" s="269">
        <v>0</v>
      </c>
      <c r="AZ23" s="269">
        <v>0</v>
      </c>
      <c r="BA23" s="269">
        <v>0</v>
      </c>
      <c r="BB23" s="269">
        <v>0</v>
      </c>
      <c r="BC23" s="275">
        <v>0</v>
      </c>
      <c r="BD23" s="269">
        <v>0</v>
      </c>
      <c r="BE23" s="269">
        <v>0</v>
      </c>
      <c r="BF23" s="276">
        <v>0</v>
      </c>
      <c r="BG23" s="272"/>
      <c r="BH23" s="272"/>
      <c r="BI23" s="272"/>
      <c r="BJ23" s="272"/>
      <c r="BK23" s="272"/>
      <c r="BL23" s="272"/>
      <c r="BM23" s="272"/>
    </row>
    <row r="24" spans="1:65" s="273" customFormat="1" x14ac:dyDescent="0.2">
      <c r="A24" s="267" t="s">
        <v>85</v>
      </c>
      <c r="B24" s="274" t="s">
        <v>86</v>
      </c>
      <c r="C24" s="267" t="s">
        <v>22</v>
      </c>
      <c r="D24" s="269">
        <v>0</v>
      </c>
      <c r="E24" s="268">
        <v>0</v>
      </c>
      <c r="F24" s="269">
        <v>0</v>
      </c>
      <c r="G24" s="269">
        <v>0</v>
      </c>
      <c r="H24" s="269">
        <v>0</v>
      </c>
      <c r="I24" s="269">
        <v>0</v>
      </c>
      <c r="J24" s="269">
        <v>0</v>
      </c>
      <c r="K24" s="269">
        <v>0</v>
      </c>
      <c r="L24" s="269">
        <v>0</v>
      </c>
      <c r="M24" s="269">
        <v>0</v>
      </c>
      <c r="N24" s="269">
        <v>0</v>
      </c>
      <c r="O24" s="269">
        <v>0</v>
      </c>
      <c r="P24" s="268">
        <v>0</v>
      </c>
      <c r="Q24" s="269">
        <v>0</v>
      </c>
      <c r="R24" s="269">
        <v>0</v>
      </c>
      <c r="S24" s="269">
        <v>0</v>
      </c>
      <c r="T24" s="268">
        <v>0</v>
      </c>
      <c r="U24" s="269">
        <v>0</v>
      </c>
      <c r="V24" s="269">
        <v>0</v>
      </c>
      <c r="W24" s="269">
        <v>0</v>
      </c>
      <c r="X24" s="269">
        <v>0</v>
      </c>
      <c r="Y24" s="268">
        <v>0</v>
      </c>
      <c r="Z24" s="269">
        <v>0</v>
      </c>
      <c r="AA24" s="269">
        <v>0</v>
      </c>
      <c r="AB24" s="269">
        <v>0</v>
      </c>
      <c r="AC24" s="269">
        <v>0</v>
      </c>
      <c r="AD24" s="269">
        <v>0</v>
      </c>
      <c r="AE24" s="269">
        <v>0</v>
      </c>
      <c r="AF24" s="269">
        <v>0</v>
      </c>
      <c r="AG24" s="269">
        <v>0</v>
      </c>
      <c r="AH24" s="269">
        <v>0</v>
      </c>
      <c r="AI24" s="269">
        <v>0</v>
      </c>
      <c r="AJ24" s="269">
        <v>0</v>
      </c>
      <c r="AK24" s="269">
        <v>0</v>
      </c>
      <c r="AL24" s="269">
        <v>0</v>
      </c>
      <c r="AM24" s="269">
        <v>0</v>
      </c>
      <c r="AN24" s="269">
        <v>0</v>
      </c>
      <c r="AO24" s="269">
        <v>0</v>
      </c>
      <c r="AP24" s="269">
        <v>0</v>
      </c>
      <c r="AQ24" s="269">
        <v>0</v>
      </c>
      <c r="AR24" s="269">
        <v>0</v>
      </c>
      <c r="AS24" s="269">
        <v>0</v>
      </c>
      <c r="AT24" s="269">
        <v>0</v>
      </c>
      <c r="AU24" s="269">
        <v>0</v>
      </c>
      <c r="AV24" s="269">
        <v>0</v>
      </c>
      <c r="AW24" s="269">
        <v>0</v>
      </c>
      <c r="AX24" s="269">
        <v>0</v>
      </c>
      <c r="AY24" s="269">
        <v>0</v>
      </c>
      <c r="AZ24" s="269">
        <v>0</v>
      </c>
      <c r="BA24" s="269">
        <v>0</v>
      </c>
      <c r="BB24" s="269">
        <v>0</v>
      </c>
      <c r="BC24" s="275">
        <v>0</v>
      </c>
      <c r="BD24" s="269">
        <v>0</v>
      </c>
      <c r="BE24" s="269">
        <v>0</v>
      </c>
      <c r="BF24" s="276">
        <v>0</v>
      </c>
      <c r="BG24" s="272"/>
      <c r="BH24" s="272"/>
      <c r="BI24" s="272"/>
      <c r="BJ24" s="272"/>
      <c r="BK24" s="272"/>
      <c r="BL24" s="272"/>
      <c r="BM24" s="272"/>
    </row>
    <row r="25" spans="1:65" s="273" customFormat="1" x14ac:dyDescent="0.2">
      <c r="A25" s="267" t="s">
        <v>87</v>
      </c>
      <c r="B25" s="274" t="s">
        <v>88</v>
      </c>
      <c r="C25" s="267" t="s">
        <v>23</v>
      </c>
      <c r="D25" s="269">
        <v>45.55</v>
      </c>
      <c r="E25" s="268">
        <v>0</v>
      </c>
      <c r="F25" s="269">
        <v>0</v>
      </c>
      <c r="G25" s="269">
        <v>0</v>
      </c>
      <c r="H25" s="269">
        <v>0</v>
      </c>
      <c r="I25" s="269">
        <v>0</v>
      </c>
      <c r="J25" s="269">
        <v>0</v>
      </c>
      <c r="K25" s="269">
        <v>0</v>
      </c>
      <c r="L25" s="269">
        <v>0</v>
      </c>
      <c r="M25" s="269">
        <v>0</v>
      </c>
      <c r="N25" s="269">
        <v>0</v>
      </c>
      <c r="O25" s="269">
        <v>0</v>
      </c>
      <c r="P25" s="268">
        <v>0</v>
      </c>
      <c r="Q25" s="269">
        <v>0</v>
      </c>
      <c r="R25" s="269">
        <v>0</v>
      </c>
      <c r="S25" s="269">
        <v>0</v>
      </c>
      <c r="T25" s="269">
        <v>0</v>
      </c>
      <c r="U25" s="268">
        <v>45.55</v>
      </c>
      <c r="V25" s="269">
        <v>0</v>
      </c>
      <c r="W25" s="269">
        <v>0</v>
      </c>
      <c r="X25" s="269">
        <v>0</v>
      </c>
      <c r="Y25" s="268">
        <v>0</v>
      </c>
      <c r="Z25" s="269">
        <v>0</v>
      </c>
      <c r="AA25" s="269">
        <v>0</v>
      </c>
      <c r="AB25" s="269">
        <v>0</v>
      </c>
      <c r="AC25" s="269">
        <v>0</v>
      </c>
      <c r="AD25" s="269">
        <v>0</v>
      </c>
      <c r="AE25" s="269">
        <v>0</v>
      </c>
      <c r="AF25" s="269">
        <v>0</v>
      </c>
      <c r="AG25" s="269">
        <v>0</v>
      </c>
      <c r="AH25" s="269">
        <v>0</v>
      </c>
      <c r="AI25" s="269">
        <v>0</v>
      </c>
      <c r="AJ25" s="269">
        <v>0</v>
      </c>
      <c r="AK25" s="269">
        <v>0</v>
      </c>
      <c r="AL25" s="269">
        <v>0</v>
      </c>
      <c r="AM25" s="269">
        <v>0</v>
      </c>
      <c r="AN25" s="269">
        <v>0</v>
      </c>
      <c r="AO25" s="269">
        <v>0</v>
      </c>
      <c r="AP25" s="269">
        <v>0</v>
      </c>
      <c r="AQ25" s="269">
        <v>0</v>
      </c>
      <c r="AR25" s="269">
        <v>0</v>
      </c>
      <c r="AS25" s="269">
        <v>0</v>
      </c>
      <c r="AT25" s="269">
        <v>0</v>
      </c>
      <c r="AU25" s="269">
        <v>0</v>
      </c>
      <c r="AV25" s="269">
        <v>0</v>
      </c>
      <c r="AW25" s="269">
        <v>0</v>
      </c>
      <c r="AX25" s="269">
        <v>0</v>
      </c>
      <c r="AY25" s="269">
        <v>0</v>
      </c>
      <c r="AZ25" s="269">
        <v>0</v>
      </c>
      <c r="BA25" s="269">
        <v>0</v>
      </c>
      <c r="BB25" s="269">
        <v>0</v>
      </c>
      <c r="BC25" s="275">
        <v>0</v>
      </c>
      <c r="BD25" s="269">
        <v>0</v>
      </c>
      <c r="BE25" s="269">
        <v>45.55</v>
      </c>
      <c r="BF25" s="276">
        <v>0</v>
      </c>
      <c r="BG25" s="272"/>
      <c r="BH25" s="272"/>
      <c r="BI25" s="272"/>
      <c r="BJ25" s="272"/>
      <c r="BK25" s="272"/>
      <c r="BL25" s="272"/>
      <c r="BM25" s="272"/>
    </row>
    <row r="26" spans="1:65" s="273" customFormat="1" x14ac:dyDescent="0.2">
      <c r="A26" s="267" t="s">
        <v>89</v>
      </c>
      <c r="B26" s="274" t="s">
        <v>90</v>
      </c>
      <c r="C26" s="267" t="s">
        <v>24</v>
      </c>
      <c r="D26" s="269">
        <v>6.7600000000000016</v>
      </c>
      <c r="E26" s="268">
        <v>0</v>
      </c>
      <c r="F26" s="269">
        <v>0</v>
      </c>
      <c r="G26" s="269">
        <v>0</v>
      </c>
      <c r="H26" s="269">
        <v>0</v>
      </c>
      <c r="I26" s="269">
        <v>0</v>
      </c>
      <c r="J26" s="269">
        <v>0</v>
      </c>
      <c r="K26" s="269">
        <v>0</v>
      </c>
      <c r="L26" s="269">
        <v>0</v>
      </c>
      <c r="M26" s="269">
        <v>0</v>
      </c>
      <c r="N26" s="269">
        <v>0</v>
      </c>
      <c r="O26" s="269">
        <v>0</v>
      </c>
      <c r="P26" s="268">
        <v>1.17</v>
      </c>
      <c r="Q26" s="269">
        <v>0</v>
      </c>
      <c r="R26" s="269">
        <v>0</v>
      </c>
      <c r="S26" s="269">
        <v>0</v>
      </c>
      <c r="T26" s="269">
        <v>0</v>
      </c>
      <c r="U26" s="269">
        <v>0</v>
      </c>
      <c r="V26" s="268">
        <v>5.5900000000000016</v>
      </c>
      <c r="W26" s="269">
        <v>0</v>
      </c>
      <c r="X26" s="269">
        <v>0</v>
      </c>
      <c r="Y26" s="268">
        <v>0</v>
      </c>
      <c r="Z26" s="269">
        <v>0</v>
      </c>
      <c r="AA26" s="269">
        <v>0</v>
      </c>
      <c r="AB26" s="269">
        <v>0</v>
      </c>
      <c r="AC26" s="269">
        <v>0</v>
      </c>
      <c r="AD26" s="269">
        <v>0</v>
      </c>
      <c r="AE26" s="269">
        <v>0</v>
      </c>
      <c r="AF26" s="269">
        <v>0</v>
      </c>
      <c r="AG26" s="269">
        <v>0</v>
      </c>
      <c r="AH26" s="269">
        <v>0</v>
      </c>
      <c r="AI26" s="269">
        <v>0</v>
      </c>
      <c r="AJ26" s="269">
        <v>0</v>
      </c>
      <c r="AK26" s="269">
        <v>0</v>
      </c>
      <c r="AL26" s="269">
        <v>0</v>
      </c>
      <c r="AM26" s="269">
        <v>0</v>
      </c>
      <c r="AN26" s="269">
        <v>0</v>
      </c>
      <c r="AO26" s="269">
        <v>1.17</v>
      </c>
      <c r="AP26" s="269">
        <v>0</v>
      </c>
      <c r="AQ26" s="269">
        <v>0</v>
      </c>
      <c r="AR26" s="269">
        <v>0</v>
      </c>
      <c r="AS26" s="269">
        <v>0</v>
      </c>
      <c r="AT26" s="269">
        <v>0</v>
      </c>
      <c r="AU26" s="269">
        <v>0</v>
      </c>
      <c r="AV26" s="269">
        <v>0</v>
      </c>
      <c r="AW26" s="269">
        <v>0</v>
      </c>
      <c r="AX26" s="269">
        <v>0</v>
      </c>
      <c r="AY26" s="269">
        <v>0</v>
      </c>
      <c r="AZ26" s="269">
        <v>0</v>
      </c>
      <c r="BA26" s="269">
        <v>0</v>
      </c>
      <c r="BB26" s="269">
        <v>0</v>
      </c>
      <c r="BC26" s="275">
        <v>1.17</v>
      </c>
      <c r="BD26" s="269">
        <v>16.28</v>
      </c>
      <c r="BE26" s="269">
        <v>23.04</v>
      </c>
      <c r="BF26" s="276">
        <v>16.28</v>
      </c>
      <c r="BG26" s="272"/>
      <c r="BH26" s="272"/>
      <c r="BI26" s="272"/>
      <c r="BJ26" s="272"/>
      <c r="BK26" s="272"/>
      <c r="BL26" s="272"/>
      <c r="BM26" s="272"/>
    </row>
    <row r="27" spans="1:65" s="273" customFormat="1" ht="16.5" x14ac:dyDescent="0.15">
      <c r="A27" s="267" t="s">
        <v>91</v>
      </c>
      <c r="B27" s="274" t="s">
        <v>92</v>
      </c>
      <c r="C27" s="267" t="s">
        <v>25</v>
      </c>
      <c r="D27" s="269">
        <v>342.27000000000004</v>
      </c>
      <c r="E27" s="268">
        <v>0</v>
      </c>
      <c r="F27" s="269">
        <v>0</v>
      </c>
      <c r="G27" s="269">
        <v>0</v>
      </c>
      <c r="H27" s="269">
        <v>0</v>
      </c>
      <c r="I27" s="269">
        <v>0</v>
      </c>
      <c r="J27" s="269">
        <v>0</v>
      </c>
      <c r="K27" s="269">
        <v>0</v>
      </c>
      <c r="L27" s="269">
        <v>0</v>
      </c>
      <c r="M27" s="269">
        <v>0</v>
      </c>
      <c r="N27" s="269">
        <v>0</v>
      </c>
      <c r="O27" s="269">
        <v>0</v>
      </c>
      <c r="P27" s="268">
        <v>1.0999999999999659</v>
      </c>
      <c r="Q27" s="269">
        <v>0</v>
      </c>
      <c r="R27" s="269">
        <v>0</v>
      </c>
      <c r="S27" s="269">
        <v>0</v>
      </c>
      <c r="T27" s="269">
        <v>0</v>
      </c>
      <c r="U27" s="269">
        <v>0</v>
      </c>
      <c r="V27" s="269">
        <v>0.46</v>
      </c>
      <c r="W27" s="268">
        <v>341.17</v>
      </c>
      <c r="X27" s="269">
        <v>0</v>
      </c>
      <c r="Y27" s="268">
        <v>0</v>
      </c>
      <c r="Z27" s="269">
        <v>0</v>
      </c>
      <c r="AA27" s="269">
        <v>0</v>
      </c>
      <c r="AB27" s="269">
        <v>0</v>
      </c>
      <c r="AC27" s="269">
        <v>0</v>
      </c>
      <c r="AD27" s="269">
        <v>0</v>
      </c>
      <c r="AE27" s="269">
        <v>0</v>
      </c>
      <c r="AF27" s="269">
        <v>0</v>
      </c>
      <c r="AG27" s="269">
        <v>0</v>
      </c>
      <c r="AH27" s="269">
        <v>0</v>
      </c>
      <c r="AI27" s="269">
        <v>0</v>
      </c>
      <c r="AJ27" s="269">
        <v>0</v>
      </c>
      <c r="AK27" s="269">
        <v>0</v>
      </c>
      <c r="AL27" s="269">
        <v>0</v>
      </c>
      <c r="AM27" s="269">
        <v>0</v>
      </c>
      <c r="AN27" s="269">
        <v>0</v>
      </c>
      <c r="AO27" s="269">
        <v>0</v>
      </c>
      <c r="AP27" s="269">
        <v>0.64</v>
      </c>
      <c r="AQ27" s="269">
        <v>0</v>
      </c>
      <c r="AR27" s="269">
        <v>0</v>
      </c>
      <c r="AS27" s="269">
        <v>0</v>
      </c>
      <c r="AT27" s="269">
        <v>0</v>
      </c>
      <c r="AU27" s="269">
        <v>0</v>
      </c>
      <c r="AV27" s="269">
        <v>0</v>
      </c>
      <c r="AW27" s="269">
        <v>0</v>
      </c>
      <c r="AX27" s="269">
        <v>0</v>
      </c>
      <c r="AY27" s="269">
        <v>0</v>
      </c>
      <c r="AZ27" s="269">
        <v>0</v>
      </c>
      <c r="BA27" s="269">
        <v>0</v>
      </c>
      <c r="BB27" s="269">
        <v>0</v>
      </c>
      <c r="BC27" s="285">
        <v>1.1000000000000001</v>
      </c>
      <c r="BD27" s="269">
        <v>71.56</v>
      </c>
      <c r="BE27" s="269">
        <v>413.83</v>
      </c>
      <c r="BF27" s="276">
        <v>71.56</v>
      </c>
      <c r="BG27" s="272"/>
      <c r="BH27" s="272"/>
      <c r="BI27" s="272"/>
      <c r="BJ27" s="272"/>
      <c r="BK27" s="272"/>
      <c r="BL27" s="272"/>
      <c r="BM27" s="272"/>
    </row>
    <row r="28" spans="1:65" s="273" customFormat="1" ht="17.25" customHeight="1" x14ac:dyDescent="0.2">
      <c r="A28" s="267" t="s">
        <v>93</v>
      </c>
      <c r="B28" s="274" t="s">
        <v>396</v>
      </c>
      <c r="C28" s="267" t="s">
        <v>26</v>
      </c>
      <c r="D28" s="269">
        <v>0</v>
      </c>
      <c r="E28" s="268">
        <v>0</v>
      </c>
      <c r="F28" s="269">
        <v>0</v>
      </c>
      <c r="G28" s="269">
        <v>0</v>
      </c>
      <c r="H28" s="269">
        <v>0</v>
      </c>
      <c r="I28" s="269">
        <v>0</v>
      </c>
      <c r="J28" s="269">
        <v>0</v>
      </c>
      <c r="K28" s="269">
        <v>0</v>
      </c>
      <c r="L28" s="269">
        <v>0</v>
      </c>
      <c r="M28" s="269">
        <v>0</v>
      </c>
      <c r="N28" s="269">
        <v>0</v>
      </c>
      <c r="O28" s="269">
        <v>0</v>
      </c>
      <c r="P28" s="268">
        <v>0</v>
      </c>
      <c r="Q28" s="269">
        <v>0</v>
      </c>
      <c r="R28" s="269">
        <v>0</v>
      </c>
      <c r="S28" s="269">
        <v>0</v>
      </c>
      <c r="T28" s="269">
        <v>0</v>
      </c>
      <c r="U28" s="269">
        <v>0</v>
      </c>
      <c r="V28" s="269">
        <v>0</v>
      </c>
      <c r="W28" s="269">
        <v>0</v>
      </c>
      <c r="X28" s="268">
        <v>0</v>
      </c>
      <c r="Y28" s="268">
        <v>0</v>
      </c>
      <c r="Z28" s="269">
        <v>0</v>
      </c>
      <c r="AA28" s="269">
        <v>0</v>
      </c>
      <c r="AB28" s="269">
        <v>0</v>
      </c>
      <c r="AC28" s="269">
        <v>0</v>
      </c>
      <c r="AD28" s="269">
        <v>0</v>
      </c>
      <c r="AE28" s="269">
        <v>0</v>
      </c>
      <c r="AF28" s="269">
        <v>0</v>
      </c>
      <c r="AG28" s="269">
        <v>0</v>
      </c>
      <c r="AH28" s="269">
        <v>0</v>
      </c>
      <c r="AI28" s="269">
        <v>0</v>
      </c>
      <c r="AJ28" s="269">
        <v>0</v>
      </c>
      <c r="AK28" s="269">
        <v>0</v>
      </c>
      <c r="AL28" s="269">
        <v>0</v>
      </c>
      <c r="AM28" s="269">
        <v>0</v>
      </c>
      <c r="AN28" s="269">
        <v>0</v>
      </c>
      <c r="AO28" s="269">
        <v>0</v>
      </c>
      <c r="AP28" s="269">
        <v>0</v>
      </c>
      <c r="AQ28" s="269">
        <v>0</v>
      </c>
      <c r="AR28" s="269">
        <v>0</v>
      </c>
      <c r="AS28" s="269">
        <v>0</v>
      </c>
      <c r="AT28" s="269">
        <v>0</v>
      </c>
      <c r="AU28" s="269">
        <v>0</v>
      </c>
      <c r="AV28" s="269">
        <v>0</v>
      </c>
      <c r="AW28" s="269">
        <v>0</v>
      </c>
      <c r="AX28" s="269">
        <v>0</v>
      </c>
      <c r="AY28" s="269">
        <v>0</v>
      </c>
      <c r="AZ28" s="269">
        <v>0</v>
      </c>
      <c r="BA28" s="269">
        <v>0</v>
      </c>
      <c r="BB28" s="269">
        <v>0</v>
      </c>
      <c r="BC28" s="275">
        <v>0</v>
      </c>
      <c r="BD28" s="269">
        <v>0</v>
      </c>
      <c r="BE28" s="269">
        <v>0</v>
      </c>
      <c r="BF28" s="276">
        <v>0</v>
      </c>
      <c r="BG28" s="272"/>
      <c r="BH28" s="272"/>
      <c r="BI28" s="272"/>
      <c r="BJ28" s="272"/>
      <c r="BK28" s="272"/>
      <c r="BL28" s="272"/>
      <c r="BM28" s="272"/>
    </row>
    <row r="29" spans="1:65" s="273" customFormat="1" ht="24.75" x14ac:dyDescent="0.2">
      <c r="A29" s="267" t="s">
        <v>95</v>
      </c>
      <c r="B29" s="274" t="s">
        <v>96</v>
      </c>
      <c r="C29" s="267" t="s">
        <v>27</v>
      </c>
      <c r="D29" s="269">
        <v>2081.3199999999997</v>
      </c>
      <c r="E29" s="268">
        <v>0</v>
      </c>
      <c r="F29" s="269">
        <v>0</v>
      </c>
      <c r="G29" s="269">
        <v>0</v>
      </c>
      <c r="H29" s="269">
        <v>0</v>
      </c>
      <c r="I29" s="269">
        <v>0</v>
      </c>
      <c r="J29" s="269">
        <v>0</v>
      </c>
      <c r="K29" s="269">
        <v>0</v>
      </c>
      <c r="L29" s="269">
        <v>0</v>
      </c>
      <c r="M29" s="269">
        <v>0</v>
      </c>
      <c r="N29" s="269">
        <v>0</v>
      </c>
      <c r="O29" s="269">
        <v>0</v>
      </c>
      <c r="P29" s="268">
        <v>4.0299999999999638</v>
      </c>
      <c r="Q29" s="269">
        <v>0</v>
      </c>
      <c r="R29" s="269">
        <v>0</v>
      </c>
      <c r="S29" s="269">
        <v>0</v>
      </c>
      <c r="T29" s="269">
        <v>0</v>
      </c>
      <c r="U29" s="269">
        <v>0</v>
      </c>
      <c r="V29" s="269">
        <v>0</v>
      </c>
      <c r="W29" s="269">
        <v>0</v>
      </c>
      <c r="X29" s="269">
        <v>0</v>
      </c>
      <c r="Y29" s="268">
        <v>2077.33</v>
      </c>
      <c r="Z29" s="269">
        <v>0</v>
      </c>
      <c r="AA29" s="269">
        <v>0</v>
      </c>
      <c r="AB29" s="269">
        <v>0</v>
      </c>
      <c r="AC29" s="269">
        <v>0</v>
      </c>
      <c r="AD29" s="269">
        <v>0</v>
      </c>
      <c r="AE29" s="269">
        <v>0</v>
      </c>
      <c r="AF29" s="269">
        <v>0</v>
      </c>
      <c r="AG29" s="269">
        <v>3.999999999996362E-2</v>
      </c>
      <c r="AH29" s="269">
        <v>0</v>
      </c>
      <c r="AI29" s="269">
        <v>0</v>
      </c>
      <c r="AJ29" s="269">
        <v>0</v>
      </c>
      <c r="AK29" s="269">
        <v>0</v>
      </c>
      <c r="AL29" s="269">
        <v>0</v>
      </c>
      <c r="AM29" s="269">
        <v>0</v>
      </c>
      <c r="AN29" s="269">
        <v>0.2</v>
      </c>
      <c r="AO29" s="269">
        <v>3.4</v>
      </c>
      <c r="AP29" s="269">
        <v>0.12</v>
      </c>
      <c r="AQ29" s="269">
        <v>0</v>
      </c>
      <c r="AR29" s="269">
        <v>0</v>
      </c>
      <c r="AS29" s="269">
        <v>0</v>
      </c>
      <c r="AT29" s="269">
        <v>0</v>
      </c>
      <c r="AU29" s="269">
        <v>0</v>
      </c>
      <c r="AV29" s="269">
        <v>0.27</v>
      </c>
      <c r="AW29" s="269">
        <v>0</v>
      </c>
      <c r="AX29" s="269">
        <v>0</v>
      </c>
      <c r="AY29" s="269">
        <v>0</v>
      </c>
      <c r="AZ29" s="269">
        <v>0</v>
      </c>
      <c r="BA29" s="269">
        <v>0</v>
      </c>
      <c r="BB29" s="269">
        <v>0</v>
      </c>
      <c r="BC29" s="275">
        <v>3.99</v>
      </c>
      <c r="BD29" s="269">
        <v>84.409999999999826</v>
      </c>
      <c r="BE29" s="269">
        <v>2165.73</v>
      </c>
      <c r="BF29" s="276">
        <v>84.409999999999826</v>
      </c>
      <c r="BG29" s="272"/>
      <c r="BH29" s="272"/>
      <c r="BI29" s="272"/>
      <c r="BJ29" s="272"/>
      <c r="BK29" s="272"/>
      <c r="BL29" s="272"/>
      <c r="BM29" s="272"/>
    </row>
    <row r="30" spans="1:65" s="282" customFormat="1" x14ac:dyDescent="0.2">
      <c r="A30" s="277" t="s">
        <v>146</v>
      </c>
      <c r="B30" s="286" t="s">
        <v>97</v>
      </c>
      <c r="C30" s="277" t="s">
        <v>28</v>
      </c>
      <c r="D30" s="275">
        <v>8.9999999999999982</v>
      </c>
      <c r="E30" s="268">
        <v>0</v>
      </c>
      <c r="F30" s="269">
        <v>0</v>
      </c>
      <c r="G30" s="269">
        <v>0</v>
      </c>
      <c r="H30" s="269">
        <v>0</v>
      </c>
      <c r="I30" s="269">
        <v>0</v>
      </c>
      <c r="J30" s="269">
        <v>0</v>
      </c>
      <c r="K30" s="269">
        <v>0</v>
      </c>
      <c r="L30" s="269">
        <v>0</v>
      </c>
      <c r="M30" s="269">
        <v>0</v>
      </c>
      <c r="N30" s="269">
        <v>0</v>
      </c>
      <c r="O30" s="269">
        <v>0</v>
      </c>
      <c r="P30" s="268">
        <v>0</v>
      </c>
      <c r="Q30" s="269">
        <v>0</v>
      </c>
      <c r="R30" s="269">
        <v>0</v>
      </c>
      <c r="S30" s="269">
        <v>0</v>
      </c>
      <c r="T30" s="269">
        <v>0</v>
      </c>
      <c r="U30" s="269">
        <v>0</v>
      </c>
      <c r="V30" s="269">
        <v>0</v>
      </c>
      <c r="W30" s="269">
        <v>0</v>
      </c>
      <c r="X30" s="269">
        <v>0</v>
      </c>
      <c r="Y30" s="268">
        <v>0</v>
      </c>
      <c r="Z30" s="268">
        <v>8.9999999999999982</v>
      </c>
      <c r="AA30" s="269">
        <v>0</v>
      </c>
      <c r="AB30" s="269">
        <v>0</v>
      </c>
      <c r="AC30" s="269">
        <v>0</v>
      </c>
      <c r="AD30" s="269">
        <v>0</v>
      </c>
      <c r="AE30" s="269">
        <v>0</v>
      </c>
      <c r="AF30" s="269">
        <v>0</v>
      </c>
      <c r="AG30" s="269">
        <v>0</v>
      </c>
      <c r="AH30" s="269">
        <v>0</v>
      </c>
      <c r="AI30" s="269">
        <v>0</v>
      </c>
      <c r="AJ30" s="269">
        <v>0</v>
      </c>
      <c r="AK30" s="269">
        <v>0</v>
      </c>
      <c r="AL30" s="269">
        <v>0</v>
      </c>
      <c r="AM30" s="269">
        <v>0</v>
      </c>
      <c r="AN30" s="269">
        <v>0</v>
      </c>
      <c r="AO30" s="269">
        <v>0</v>
      </c>
      <c r="AP30" s="269">
        <v>0</v>
      </c>
      <c r="AQ30" s="269">
        <v>0</v>
      </c>
      <c r="AR30" s="269">
        <v>0</v>
      </c>
      <c r="AS30" s="269">
        <v>0</v>
      </c>
      <c r="AT30" s="269">
        <v>0</v>
      </c>
      <c r="AU30" s="269">
        <v>0</v>
      </c>
      <c r="AV30" s="269">
        <v>0</v>
      </c>
      <c r="AW30" s="269">
        <v>0</v>
      </c>
      <c r="AX30" s="269">
        <v>0</v>
      </c>
      <c r="AY30" s="269">
        <v>0</v>
      </c>
      <c r="AZ30" s="269">
        <v>0</v>
      </c>
      <c r="BA30" s="269">
        <v>0</v>
      </c>
      <c r="BB30" s="269">
        <v>0</v>
      </c>
      <c r="BC30" s="275">
        <v>0</v>
      </c>
      <c r="BD30" s="275">
        <v>2.72</v>
      </c>
      <c r="BE30" s="275">
        <v>11.72</v>
      </c>
      <c r="BF30" s="280">
        <v>2.72</v>
      </c>
      <c r="BG30" s="281"/>
      <c r="BH30" s="281"/>
      <c r="BI30" s="281"/>
      <c r="BJ30" s="281"/>
      <c r="BK30" s="281"/>
      <c r="BL30" s="281"/>
      <c r="BM30" s="281"/>
    </row>
    <row r="31" spans="1:65" s="282" customFormat="1" x14ac:dyDescent="0.2">
      <c r="A31" s="277" t="s">
        <v>146</v>
      </c>
      <c r="B31" s="286" t="s">
        <v>98</v>
      </c>
      <c r="C31" s="277" t="s">
        <v>29</v>
      </c>
      <c r="D31" s="275">
        <v>3.4699999999999998</v>
      </c>
      <c r="E31" s="268">
        <v>0</v>
      </c>
      <c r="F31" s="269">
        <v>0</v>
      </c>
      <c r="G31" s="269">
        <v>0</v>
      </c>
      <c r="H31" s="269">
        <v>0</v>
      </c>
      <c r="I31" s="269">
        <v>0</v>
      </c>
      <c r="J31" s="269">
        <v>0</v>
      </c>
      <c r="K31" s="269">
        <v>0</v>
      </c>
      <c r="L31" s="269">
        <v>0</v>
      </c>
      <c r="M31" s="269">
        <v>0</v>
      </c>
      <c r="N31" s="269">
        <v>0</v>
      </c>
      <c r="O31" s="269">
        <v>0</v>
      </c>
      <c r="P31" s="268">
        <v>0</v>
      </c>
      <c r="Q31" s="269">
        <v>0</v>
      </c>
      <c r="R31" s="269">
        <v>0</v>
      </c>
      <c r="S31" s="269">
        <v>0</v>
      </c>
      <c r="T31" s="269">
        <v>0</v>
      </c>
      <c r="U31" s="269">
        <v>0</v>
      </c>
      <c r="V31" s="269">
        <v>0</v>
      </c>
      <c r="W31" s="269">
        <v>0</v>
      </c>
      <c r="X31" s="269">
        <v>0</v>
      </c>
      <c r="Y31" s="268">
        <v>0</v>
      </c>
      <c r="Z31" s="269">
        <v>0</v>
      </c>
      <c r="AA31" s="268">
        <v>3.4699999999999998</v>
      </c>
      <c r="AB31" s="269">
        <v>0</v>
      </c>
      <c r="AC31" s="269">
        <v>0</v>
      </c>
      <c r="AD31" s="269">
        <v>0</v>
      </c>
      <c r="AE31" s="269">
        <v>0</v>
      </c>
      <c r="AF31" s="269">
        <v>0</v>
      </c>
      <c r="AG31" s="269">
        <v>0</v>
      </c>
      <c r="AH31" s="269">
        <v>0</v>
      </c>
      <c r="AI31" s="269">
        <v>0</v>
      </c>
      <c r="AJ31" s="269">
        <v>0</v>
      </c>
      <c r="AK31" s="269">
        <v>0</v>
      </c>
      <c r="AL31" s="269">
        <v>0</v>
      </c>
      <c r="AM31" s="269">
        <v>0</v>
      </c>
      <c r="AN31" s="269">
        <v>0</v>
      </c>
      <c r="AO31" s="269">
        <v>0</v>
      </c>
      <c r="AP31" s="269">
        <v>0</v>
      </c>
      <c r="AQ31" s="269">
        <v>0</v>
      </c>
      <c r="AR31" s="269">
        <v>0</v>
      </c>
      <c r="AS31" s="269">
        <v>0</v>
      </c>
      <c r="AT31" s="269">
        <v>0</v>
      </c>
      <c r="AU31" s="269">
        <v>0</v>
      </c>
      <c r="AV31" s="269">
        <v>0</v>
      </c>
      <c r="AW31" s="269">
        <v>0</v>
      </c>
      <c r="AX31" s="269">
        <v>0</v>
      </c>
      <c r="AY31" s="269">
        <v>0</v>
      </c>
      <c r="AZ31" s="269">
        <v>0</v>
      </c>
      <c r="BA31" s="269">
        <v>0</v>
      </c>
      <c r="BB31" s="269">
        <v>0</v>
      </c>
      <c r="BC31" s="275">
        <v>0</v>
      </c>
      <c r="BD31" s="275">
        <v>0.15000000000000002</v>
      </c>
      <c r="BE31" s="275">
        <v>3.62</v>
      </c>
      <c r="BF31" s="280">
        <v>0.15000000000000002</v>
      </c>
      <c r="BG31" s="281"/>
      <c r="BH31" s="281"/>
      <c r="BI31" s="281"/>
      <c r="BJ31" s="281"/>
      <c r="BK31" s="281"/>
      <c r="BL31" s="281"/>
      <c r="BM31" s="281"/>
    </row>
    <row r="32" spans="1:65" s="282" customFormat="1" ht="16.5" x14ac:dyDescent="0.2">
      <c r="A32" s="277" t="s">
        <v>146</v>
      </c>
      <c r="B32" s="286" t="s">
        <v>99</v>
      </c>
      <c r="C32" s="277" t="s">
        <v>30</v>
      </c>
      <c r="D32" s="275">
        <v>51.740000000000009</v>
      </c>
      <c r="E32" s="268">
        <v>0</v>
      </c>
      <c r="F32" s="269">
        <v>0</v>
      </c>
      <c r="G32" s="269">
        <v>0</v>
      </c>
      <c r="H32" s="269">
        <v>0</v>
      </c>
      <c r="I32" s="269">
        <v>0</v>
      </c>
      <c r="J32" s="269">
        <v>0</v>
      </c>
      <c r="K32" s="269">
        <v>0</v>
      </c>
      <c r="L32" s="269">
        <v>0</v>
      </c>
      <c r="M32" s="269">
        <v>0</v>
      </c>
      <c r="N32" s="269">
        <v>0</v>
      </c>
      <c r="O32" s="269">
        <v>0</v>
      </c>
      <c r="P32" s="268">
        <v>0.79</v>
      </c>
      <c r="Q32" s="269">
        <v>0</v>
      </c>
      <c r="R32" s="269">
        <v>0</v>
      </c>
      <c r="S32" s="269">
        <v>0</v>
      </c>
      <c r="T32" s="269">
        <v>0</v>
      </c>
      <c r="U32" s="269">
        <v>0</v>
      </c>
      <c r="V32" s="269">
        <v>0</v>
      </c>
      <c r="W32" s="269">
        <v>0</v>
      </c>
      <c r="X32" s="269">
        <v>0</v>
      </c>
      <c r="Y32" s="268">
        <v>0</v>
      </c>
      <c r="Z32" s="269">
        <v>0</v>
      </c>
      <c r="AA32" s="269">
        <v>0</v>
      </c>
      <c r="AB32" s="268">
        <v>50.95000000000001</v>
      </c>
      <c r="AC32" s="269">
        <v>0</v>
      </c>
      <c r="AD32" s="269">
        <v>0</v>
      </c>
      <c r="AE32" s="269">
        <v>0</v>
      </c>
      <c r="AF32" s="269">
        <v>0</v>
      </c>
      <c r="AG32" s="269">
        <v>0</v>
      </c>
      <c r="AH32" s="269">
        <v>0</v>
      </c>
      <c r="AI32" s="269">
        <v>0</v>
      </c>
      <c r="AJ32" s="269">
        <v>0</v>
      </c>
      <c r="AK32" s="269">
        <v>0</v>
      </c>
      <c r="AL32" s="269">
        <v>0</v>
      </c>
      <c r="AM32" s="269">
        <v>0</v>
      </c>
      <c r="AN32" s="269">
        <v>0</v>
      </c>
      <c r="AO32" s="269">
        <v>0.4</v>
      </c>
      <c r="AP32" s="269">
        <v>0.12</v>
      </c>
      <c r="AQ32" s="269">
        <v>0</v>
      </c>
      <c r="AR32" s="269">
        <v>0</v>
      </c>
      <c r="AS32" s="269">
        <v>0</v>
      </c>
      <c r="AT32" s="269">
        <v>0</v>
      </c>
      <c r="AU32" s="269">
        <v>0</v>
      </c>
      <c r="AV32" s="269">
        <v>0.27</v>
      </c>
      <c r="AW32" s="269">
        <v>0</v>
      </c>
      <c r="AX32" s="269">
        <v>0</v>
      </c>
      <c r="AY32" s="269">
        <v>0</v>
      </c>
      <c r="AZ32" s="269">
        <v>0</v>
      </c>
      <c r="BA32" s="269">
        <v>0</v>
      </c>
      <c r="BB32" s="269">
        <v>0</v>
      </c>
      <c r="BC32" s="275">
        <v>0.79</v>
      </c>
      <c r="BD32" s="275">
        <v>-0.79</v>
      </c>
      <c r="BE32" s="275">
        <v>50.95</v>
      </c>
      <c r="BF32" s="280">
        <v>0.79</v>
      </c>
      <c r="BG32" s="281"/>
      <c r="BH32" s="281"/>
      <c r="BI32" s="281"/>
      <c r="BJ32" s="281"/>
      <c r="BK32" s="281"/>
      <c r="BL32" s="281"/>
      <c r="BM32" s="281"/>
    </row>
    <row r="33" spans="1:65" s="282" customFormat="1" x14ac:dyDescent="0.2">
      <c r="A33" s="277" t="s">
        <v>146</v>
      </c>
      <c r="B33" s="286" t="s">
        <v>100</v>
      </c>
      <c r="C33" s="277" t="s">
        <v>31</v>
      </c>
      <c r="D33" s="275">
        <v>8.5299999999999994</v>
      </c>
      <c r="E33" s="268">
        <v>0</v>
      </c>
      <c r="F33" s="269">
        <v>0</v>
      </c>
      <c r="G33" s="269">
        <v>0</v>
      </c>
      <c r="H33" s="269">
        <v>0</v>
      </c>
      <c r="I33" s="269">
        <v>0</v>
      </c>
      <c r="J33" s="269">
        <v>0</v>
      </c>
      <c r="K33" s="269">
        <v>0</v>
      </c>
      <c r="L33" s="269">
        <v>0</v>
      </c>
      <c r="M33" s="269">
        <v>0</v>
      </c>
      <c r="N33" s="269">
        <v>0</v>
      </c>
      <c r="O33" s="269">
        <v>0</v>
      </c>
      <c r="P33" s="268">
        <v>3</v>
      </c>
      <c r="Q33" s="269">
        <v>0</v>
      </c>
      <c r="R33" s="269">
        <v>0</v>
      </c>
      <c r="S33" s="269">
        <v>0</v>
      </c>
      <c r="T33" s="269">
        <v>0</v>
      </c>
      <c r="U33" s="269">
        <v>0</v>
      </c>
      <c r="V33" s="269">
        <v>0</v>
      </c>
      <c r="W33" s="269">
        <v>0</v>
      </c>
      <c r="X33" s="269">
        <v>0</v>
      </c>
      <c r="Y33" s="268">
        <v>0</v>
      </c>
      <c r="Z33" s="269">
        <v>0</v>
      </c>
      <c r="AA33" s="269">
        <v>0</v>
      </c>
      <c r="AB33" s="269">
        <v>0</v>
      </c>
      <c r="AC33" s="268">
        <v>5.5299999999999994</v>
      </c>
      <c r="AD33" s="269">
        <v>0</v>
      </c>
      <c r="AE33" s="269">
        <v>0</v>
      </c>
      <c r="AF33" s="269">
        <v>0</v>
      </c>
      <c r="AG33" s="269">
        <v>0</v>
      </c>
      <c r="AH33" s="269">
        <v>0</v>
      </c>
      <c r="AI33" s="269">
        <v>0</v>
      </c>
      <c r="AJ33" s="269">
        <v>0</v>
      </c>
      <c r="AK33" s="269">
        <v>0</v>
      </c>
      <c r="AL33" s="269">
        <v>0</v>
      </c>
      <c r="AM33" s="269">
        <v>0</v>
      </c>
      <c r="AN33" s="269">
        <v>0</v>
      </c>
      <c r="AO33" s="269">
        <v>3</v>
      </c>
      <c r="AP33" s="269">
        <v>0</v>
      </c>
      <c r="AQ33" s="269">
        <v>0</v>
      </c>
      <c r="AR33" s="269">
        <v>0</v>
      </c>
      <c r="AS33" s="269">
        <v>0</v>
      </c>
      <c r="AT33" s="269">
        <v>0</v>
      </c>
      <c r="AU33" s="269">
        <v>0</v>
      </c>
      <c r="AV33" s="269">
        <v>0</v>
      </c>
      <c r="AW33" s="269">
        <v>0</v>
      </c>
      <c r="AX33" s="269">
        <v>0</v>
      </c>
      <c r="AY33" s="269">
        <v>0</v>
      </c>
      <c r="AZ33" s="269">
        <v>0</v>
      </c>
      <c r="BA33" s="269">
        <v>0</v>
      </c>
      <c r="BB33" s="269">
        <v>0</v>
      </c>
      <c r="BC33" s="275">
        <v>3</v>
      </c>
      <c r="BD33" s="275">
        <v>1.1500000000000004</v>
      </c>
      <c r="BE33" s="275">
        <v>9.68</v>
      </c>
      <c r="BF33" s="280">
        <v>1.1500000000000004</v>
      </c>
      <c r="BG33" s="281"/>
      <c r="BH33" s="281"/>
      <c r="BI33" s="281"/>
      <c r="BJ33" s="281"/>
      <c r="BK33" s="281"/>
      <c r="BL33" s="281"/>
      <c r="BM33" s="281"/>
    </row>
    <row r="34" spans="1:65" s="282" customFormat="1" ht="16.5" x14ac:dyDescent="0.2">
      <c r="A34" s="277" t="s">
        <v>146</v>
      </c>
      <c r="B34" s="286" t="s">
        <v>101</v>
      </c>
      <c r="C34" s="277" t="s">
        <v>32</v>
      </c>
      <c r="D34" s="275">
        <v>0</v>
      </c>
      <c r="E34" s="268">
        <v>0</v>
      </c>
      <c r="F34" s="269">
        <v>0</v>
      </c>
      <c r="G34" s="269">
        <v>0</v>
      </c>
      <c r="H34" s="269">
        <v>0</v>
      </c>
      <c r="I34" s="269">
        <v>0</v>
      </c>
      <c r="J34" s="269">
        <v>0</v>
      </c>
      <c r="K34" s="269">
        <v>0</v>
      </c>
      <c r="L34" s="269">
        <v>0</v>
      </c>
      <c r="M34" s="269">
        <v>0</v>
      </c>
      <c r="N34" s="269">
        <v>0</v>
      </c>
      <c r="O34" s="269">
        <v>0</v>
      </c>
      <c r="P34" s="268">
        <v>0</v>
      </c>
      <c r="Q34" s="269">
        <v>0</v>
      </c>
      <c r="R34" s="269">
        <v>0</v>
      </c>
      <c r="S34" s="269">
        <v>0</v>
      </c>
      <c r="T34" s="269">
        <v>0</v>
      </c>
      <c r="U34" s="269">
        <v>0</v>
      </c>
      <c r="V34" s="269">
        <v>0</v>
      </c>
      <c r="W34" s="269">
        <v>0</v>
      </c>
      <c r="X34" s="269">
        <v>0</v>
      </c>
      <c r="Y34" s="268">
        <v>0</v>
      </c>
      <c r="Z34" s="269">
        <v>0</v>
      </c>
      <c r="AA34" s="269">
        <v>0</v>
      </c>
      <c r="AB34" s="269">
        <v>0</v>
      </c>
      <c r="AC34" s="269">
        <v>0</v>
      </c>
      <c r="AD34" s="268">
        <v>0</v>
      </c>
      <c r="AE34" s="269">
        <v>0</v>
      </c>
      <c r="AF34" s="269">
        <v>0</v>
      </c>
      <c r="AG34" s="269">
        <v>0</v>
      </c>
      <c r="AH34" s="269">
        <v>0</v>
      </c>
      <c r="AI34" s="269">
        <v>0</v>
      </c>
      <c r="AJ34" s="269">
        <v>0</v>
      </c>
      <c r="AK34" s="269">
        <v>0</v>
      </c>
      <c r="AL34" s="269">
        <v>0</v>
      </c>
      <c r="AM34" s="269">
        <v>0</v>
      </c>
      <c r="AN34" s="269">
        <v>0</v>
      </c>
      <c r="AO34" s="269">
        <v>0</v>
      </c>
      <c r="AP34" s="269">
        <v>0</v>
      </c>
      <c r="AQ34" s="269">
        <v>0</v>
      </c>
      <c r="AR34" s="269">
        <v>0</v>
      </c>
      <c r="AS34" s="269">
        <v>0</v>
      </c>
      <c r="AT34" s="269">
        <v>0</v>
      </c>
      <c r="AU34" s="269">
        <v>0</v>
      </c>
      <c r="AV34" s="269">
        <v>0</v>
      </c>
      <c r="AW34" s="269">
        <v>0</v>
      </c>
      <c r="AX34" s="269">
        <v>0</v>
      </c>
      <c r="AY34" s="269">
        <v>0</v>
      </c>
      <c r="AZ34" s="269">
        <v>0</v>
      </c>
      <c r="BA34" s="269">
        <v>0</v>
      </c>
      <c r="BB34" s="269">
        <v>0</v>
      </c>
      <c r="BC34" s="275">
        <v>0</v>
      </c>
      <c r="BD34" s="275">
        <v>0</v>
      </c>
      <c r="BE34" s="275">
        <v>0</v>
      </c>
      <c r="BF34" s="280">
        <v>0</v>
      </c>
      <c r="BG34" s="281"/>
      <c r="BH34" s="281"/>
      <c r="BI34" s="281"/>
      <c r="BJ34" s="281"/>
      <c r="BK34" s="281"/>
      <c r="BL34" s="281"/>
      <c r="BM34" s="281"/>
    </row>
    <row r="35" spans="1:65" s="282" customFormat="1" x14ac:dyDescent="0.2">
      <c r="A35" s="277" t="s">
        <v>146</v>
      </c>
      <c r="B35" s="286" t="s">
        <v>102</v>
      </c>
      <c r="C35" s="277" t="s">
        <v>33</v>
      </c>
      <c r="D35" s="275">
        <v>0</v>
      </c>
      <c r="E35" s="268">
        <v>0</v>
      </c>
      <c r="F35" s="269">
        <v>0</v>
      </c>
      <c r="G35" s="269">
        <v>0</v>
      </c>
      <c r="H35" s="269">
        <v>0</v>
      </c>
      <c r="I35" s="269">
        <v>0</v>
      </c>
      <c r="J35" s="269">
        <v>0</v>
      </c>
      <c r="K35" s="269">
        <v>0</v>
      </c>
      <c r="L35" s="269">
        <v>0</v>
      </c>
      <c r="M35" s="269">
        <v>0</v>
      </c>
      <c r="N35" s="269">
        <v>0</v>
      </c>
      <c r="O35" s="269">
        <v>0</v>
      </c>
      <c r="P35" s="268">
        <v>0</v>
      </c>
      <c r="Q35" s="269">
        <v>0</v>
      </c>
      <c r="R35" s="269">
        <v>0</v>
      </c>
      <c r="S35" s="269">
        <v>0</v>
      </c>
      <c r="T35" s="269">
        <v>0</v>
      </c>
      <c r="U35" s="269">
        <v>0</v>
      </c>
      <c r="V35" s="269">
        <v>0</v>
      </c>
      <c r="W35" s="269">
        <v>0</v>
      </c>
      <c r="X35" s="269">
        <v>0</v>
      </c>
      <c r="Y35" s="268">
        <v>0</v>
      </c>
      <c r="Z35" s="269">
        <v>0</v>
      </c>
      <c r="AA35" s="269">
        <v>0</v>
      </c>
      <c r="AB35" s="269">
        <v>0</v>
      </c>
      <c r="AC35" s="269">
        <v>0</v>
      </c>
      <c r="AD35" s="269">
        <v>0</v>
      </c>
      <c r="AE35" s="268">
        <v>0</v>
      </c>
      <c r="AF35" s="269">
        <v>0</v>
      </c>
      <c r="AG35" s="269">
        <v>0</v>
      </c>
      <c r="AH35" s="269">
        <v>0</v>
      </c>
      <c r="AI35" s="269">
        <v>0</v>
      </c>
      <c r="AJ35" s="269">
        <v>0</v>
      </c>
      <c r="AK35" s="269">
        <v>0</v>
      </c>
      <c r="AL35" s="269">
        <v>0</v>
      </c>
      <c r="AM35" s="269">
        <v>0</v>
      </c>
      <c r="AN35" s="269">
        <v>0</v>
      </c>
      <c r="AO35" s="269">
        <v>0</v>
      </c>
      <c r="AP35" s="269">
        <v>0</v>
      </c>
      <c r="AQ35" s="269">
        <v>0</v>
      </c>
      <c r="AR35" s="269">
        <v>0</v>
      </c>
      <c r="AS35" s="269">
        <v>0</v>
      </c>
      <c r="AT35" s="269">
        <v>0</v>
      </c>
      <c r="AU35" s="269">
        <v>0</v>
      </c>
      <c r="AV35" s="269">
        <v>0</v>
      </c>
      <c r="AW35" s="269">
        <v>0</v>
      </c>
      <c r="AX35" s="269">
        <v>0</v>
      </c>
      <c r="AY35" s="269">
        <v>0</v>
      </c>
      <c r="AZ35" s="269">
        <v>0</v>
      </c>
      <c r="BA35" s="269">
        <v>0</v>
      </c>
      <c r="BB35" s="269">
        <v>0</v>
      </c>
      <c r="BC35" s="275">
        <v>0</v>
      </c>
      <c r="BD35" s="275">
        <v>0</v>
      </c>
      <c r="BE35" s="275">
        <v>0</v>
      </c>
      <c r="BF35" s="280">
        <v>0</v>
      </c>
      <c r="BG35" s="281"/>
      <c r="BH35" s="281"/>
      <c r="BI35" s="281"/>
      <c r="BJ35" s="281"/>
      <c r="BK35" s="281"/>
      <c r="BL35" s="281"/>
      <c r="BM35" s="281"/>
    </row>
    <row r="36" spans="1:65" s="282" customFormat="1" x14ac:dyDescent="0.2">
      <c r="A36" s="277" t="s">
        <v>146</v>
      </c>
      <c r="B36" s="286" t="s">
        <v>103</v>
      </c>
      <c r="C36" s="277" t="s">
        <v>34</v>
      </c>
      <c r="D36" s="275">
        <v>1198.8499999999999</v>
      </c>
      <c r="E36" s="268">
        <v>0</v>
      </c>
      <c r="F36" s="269">
        <v>0</v>
      </c>
      <c r="G36" s="269">
        <v>0</v>
      </c>
      <c r="H36" s="269">
        <v>0</v>
      </c>
      <c r="I36" s="269">
        <v>0</v>
      </c>
      <c r="J36" s="269">
        <v>0</v>
      </c>
      <c r="K36" s="269">
        <v>0</v>
      </c>
      <c r="L36" s="269">
        <v>0</v>
      </c>
      <c r="M36" s="269">
        <v>0</v>
      </c>
      <c r="N36" s="269">
        <v>0</v>
      </c>
      <c r="O36" s="269">
        <v>0</v>
      </c>
      <c r="P36" s="268">
        <v>3.999999999996362E-2</v>
      </c>
      <c r="Q36" s="269">
        <v>0</v>
      </c>
      <c r="R36" s="269">
        <v>0</v>
      </c>
      <c r="S36" s="269">
        <v>0</v>
      </c>
      <c r="T36" s="269">
        <v>0</v>
      </c>
      <c r="U36" s="269">
        <v>0</v>
      </c>
      <c r="V36" s="269">
        <v>0</v>
      </c>
      <c r="W36" s="269">
        <v>0</v>
      </c>
      <c r="X36" s="269">
        <v>0</v>
      </c>
      <c r="Y36" s="268">
        <v>3.999999999996362E-2</v>
      </c>
      <c r="Z36" s="269">
        <v>0</v>
      </c>
      <c r="AA36" s="269">
        <v>0</v>
      </c>
      <c r="AB36" s="269">
        <v>0</v>
      </c>
      <c r="AC36" s="269">
        <v>0</v>
      </c>
      <c r="AD36" s="269">
        <v>0</v>
      </c>
      <c r="AE36" s="269">
        <v>0</v>
      </c>
      <c r="AF36" s="268">
        <v>1198.81</v>
      </c>
      <c r="AG36" s="269">
        <v>0.04</v>
      </c>
      <c r="AH36" s="269">
        <v>0</v>
      </c>
      <c r="AI36" s="269">
        <v>0</v>
      </c>
      <c r="AJ36" s="269">
        <v>0</v>
      </c>
      <c r="AK36" s="269">
        <v>0</v>
      </c>
      <c r="AL36" s="269">
        <v>0</v>
      </c>
      <c r="AM36" s="269">
        <v>0</v>
      </c>
      <c r="AN36" s="269">
        <v>0</v>
      </c>
      <c r="AO36" s="269">
        <v>0</v>
      </c>
      <c r="AP36" s="269">
        <v>0</v>
      </c>
      <c r="AQ36" s="269">
        <v>0</v>
      </c>
      <c r="AR36" s="269">
        <v>0</v>
      </c>
      <c r="AS36" s="269">
        <v>0</v>
      </c>
      <c r="AT36" s="269">
        <v>0</v>
      </c>
      <c r="AU36" s="269">
        <v>0</v>
      </c>
      <c r="AV36" s="269">
        <v>0</v>
      </c>
      <c r="AW36" s="269">
        <v>0</v>
      </c>
      <c r="AX36" s="269">
        <v>0</v>
      </c>
      <c r="AY36" s="269">
        <v>0</v>
      </c>
      <c r="AZ36" s="269">
        <v>0</v>
      </c>
      <c r="BA36" s="269">
        <v>0</v>
      </c>
      <c r="BB36" s="269">
        <v>0</v>
      </c>
      <c r="BC36" s="275">
        <v>0.04</v>
      </c>
      <c r="BD36" s="275">
        <v>61.21</v>
      </c>
      <c r="BE36" s="275">
        <v>1260.06</v>
      </c>
      <c r="BF36" s="280">
        <v>61.21</v>
      </c>
      <c r="BG36" s="281"/>
      <c r="BH36" s="281"/>
      <c r="BI36" s="281"/>
      <c r="BJ36" s="281"/>
      <c r="BK36" s="281"/>
      <c r="BL36" s="281"/>
      <c r="BM36" s="281"/>
    </row>
    <row r="37" spans="1:65" s="282" customFormat="1" x14ac:dyDescent="0.2">
      <c r="A37" s="277" t="s">
        <v>146</v>
      </c>
      <c r="B37" s="286" t="s">
        <v>104</v>
      </c>
      <c r="C37" s="277" t="s">
        <v>35</v>
      </c>
      <c r="D37" s="275">
        <v>801.18</v>
      </c>
      <c r="E37" s="268">
        <v>0</v>
      </c>
      <c r="F37" s="269">
        <v>0</v>
      </c>
      <c r="G37" s="269">
        <v>0</v>
      </c>
      <c r="H37" s="269">
        <v>0</v>
      </c>
      <c r="I37" s="269">
        <v>0</v>
      </c>
      <c r="J37" s="269">
        <v>0</v>
      </c>
      <c r="K37" s="269">
        <v>0</v>
      </c>
      <c r="L37" s="269">
        <v>0</v>
      </c>
      <c r="M37" s="269">
        <v>0</v>
      </c>
      <c r="N37" s="269">
        <v>0</v>
      </c>
      <c r="O37" s="269">
        <v>0</v>
      </c>
      <c r="P37" s="268">
        <v>0</v>
      </c>
      <c r="Q37" s="269">
        <v>0</v>
      </c>
      <c r="R37" s="269">
        <v>0</v>
      </c>
      <c r="S37" s="269">
        <v>0</v>
      </c>
      <c r="T37" s="269">
        <v>0</v>
      </c>
      <c r="U37" s="269">
        <v>0</v>
      </c>
      <c r="V37" s="269">
        <v>0</v>
      </c>
      <c r="W37" s="269">
        <v>0</v>
      </c>
      <c r="X37" s="269">
        <v>0</v>
      </c>
      <c r="Y37" s="268">
        <v>0</v>
      </c>
      <c r="Z37" s="269">
        <v>0</v>
      </c>
      <c r="AA37" s="269">
        <v>0</v>
      </c>
      <c r="AB37" s="269">
        <v>0</v>
      </c>
      <c r="AC37" s="269">
        <v>0</v>
      </c>
      <c r="AD37" s="269">
        <v>0</v>
      </c>
      <c r="AE37" s="269">
        <v>0</v>
      </c>
      <c r="AF37" s="269">
        <v>0</v>
      </c>
      <c r="AG37" s="268">
        <v>801.18</v>
      </c>
      <c r="AH37" s="269">
        <v>0</v>
      </c>
      <c r="AI37" s="269">
        <v>0</v>
      </c>
      <c r="AJ37" s="269">
        <v>0</v>
      </c>
      <c r="AK37" s="269">
        <v>0</v>
      </c>
      <c r="AL37" s="269">
        <v>0</v>
      </c>
      <c r="AM37" s="269">
        <v>0</v>
      </c>
      <c r="AN37" s="269">
        <v>0</v>
      </c>
      <c r="AO37" s="269">
        <v>0</v>
      </c>
      <c r="AP37" s="269">
        <v>0</v>
      </c>
      <c r="AQ37" s="269">
        <v>0</v>
      </c>
      <c r="AR37" s="269">
        <v>0</v>
      </c>
      <c r="AS37" s="269">
        <v>0</v>
      </c>
      <c r="AT37" s="269">
        <v>0</v>
      </c>
      <c r="AU37" s="269">
        <v>0</v>
      </c>
      <c r="AV37" s="269">
        <v>0</v>
      </c>
      <c r="AW37" s="269">
        <v>0</v>
      </c>
      <c r="AX37" s="269">
        <v>0</v>
      </c>
      <c r="AY37" s="269">
        <v>0</v>
      </c>
      <c r="AZ37" s="269">
        <v>0</v>
      </c>
      <c r="BA37" s="269">
        <v>0</v>
      </c>
      <c r="BB37" s="269">
        <v>0</v>
      </c>
      <c r="BC37" s="275">
        <v>0</v>
      </c>
      <c r="BD37" s="275">
        <v>16.219999999999963</v>
      </c>
      <c r="BE37" s="275">
        <v>817.4</v>
      </c>
      <c r="BF37" s="280">
        <v>16.219999999999963</v>
      </c>
      <c r="BG37" s="281"/>
      <c r="BH37" s="281"/>
      <c r="BI37" s="281"/>
      <c r="BJ37" s="281"/>
      <c r="BK37" s="281"/>
      <c r="BL37" s="281"/>
      <c r="BM37" s="281"/>
    </row>
    <row r="38" spans="1:65" s="282" customFormat="1" x14ac:dyDescent="0.2">
      <c r="A38" s="277" t="s">
        <v>146</v>
      </c>
      <c r="B38" s="286" t="s">
        <v>105</v>
      </c>
      <c r="C38" s="277" t="s">
        <v>36</v>
      </c>
      <c r="D38" s="275">
        <v>1.5100000000000002</v>
      </c>
      <c r="E38" s="268">
        <v>0</v>
      </c>
      <c r="F38" s="269">
        <v>0</v>
      </c>
      <c r="G38" s="269">
        <v>0</v>
      </c>
      <c r="H38" s="269">
        <v>0</v>
      </c>
      <c r="I38" s="269">
        <v>0</v>
      </c>
      <c r="J38" s="269">
        <v>0</v>
      </c>
      <c r="K38" s="269">
        <v>0</v>
      </c>
      <c r="L38" s="269">
        <v>0</v>
      </c>
      <c r="M38" s="269">
        <v>0</v>
      </c>
      <c r="N38" s="269">
        <v>0</v>
      </c>
      <c r="O38" s="269">
        <v>0</v>
      </c>
      <c r="P38" s="268">
        <v>0</v>
      </c>
      <c r="Q38" s="269">
        <v>0</v>
      </c>
      <c r="R38" s="269">
        <v>0</v>
      </c>
      <c r="S38" s="269">
        <v>0</v>
      </c>
      <c r="T38" s="269">
        <v>0</v>
      </c>
      <c r="U38" s="269">
        <v>0</v>
      </c>
      <c r="V38" s="269">
        <v>0</v>
      </c>
      <c r="W38" s="269">
        <v>0</v>
      </c>
      <c r="X38" s="269">
        <v>0</v>
      </c>
      <c r="Y38" s="268">
        <v>0</v>
      </c>
      <c r="Z38" s="269">
        <v>0</v>
      </c>
      <c r="AA38" s="269">
        <v>0</v>
      </c>
      <c r="AB38" s="269">
        <v>0</v>
      </c>
      <c r="AC38" s="269">
        <v>0</v>
      </c>
      <c r="AD38" s="269">
        <v>0</v>
      </c>
      <c r="AE38" s="269">
        <v>0</v>
      </c>
      <c r="AF38" s="269">
        <v>0</v>
      </c>
      <c r="AG38" s="269">
        <v>0</v>
      </c>
      <c r="AH38" s="268">
        <v>1.5100000000000002</v>
      </c>
      <c r="AI38" s="269">
        <v>0</v>
      </c>
      <c r="AJ38" s="269">
        <v>0</v>
      </c>
      <c r="AK38" s="269">
        <v>0</v>
      </c>
      <c r="AL38" s="269">
        <v>0</v>
      </c>
      <c r="AM38" s="269">
        <v>0</v>
      </c>
      <c r="AN38" s="269">
        <v>0</v>
      </c>
      <c r="AO38" s="269">
        <v>0</v>
      </c>
      <c r="AP38" s="269">
        <v>0</v>
      </c>
      <c r="AQ38" s="269">
        <v>0</v>
      </c>
      <c r="AR38" s="269">
        <v>0</v>
      </c>
      <c r="AS38" s="269">
        <v>0</v>
      </c>
      <c r="AT38" s="269">
        <v>0</v>
      </c>
      <c r="AU38" s="269">
        <v>0</v>
      </c>
      <c r="AV38" s="269">
        <v>0</v>
      </c>
      <c r="AW38" s="269">
        <v>0</v>
      </c>
      <c r="AX38" s="269">
        <v>0</v>
      </c>
      <c r="AY38" s="269">
        <v>0</v>
      </c>
      <c r="AZ38" s="269">
        <v>0</v>
      </c>
      <c r="BA38" s="269">
        <v>0</v>
      </c>
      <c r="BB38" s="269">
        <v>0</v>
      </c>
      <c r="BC38" s="275">
        <v>0</v>
      </c>
      <c r="BD38" s="275">
        <v>0.02</v>
      </c>
      <c r="BE38" s="275">
        <v>1.53</v>
      </c>
      <c r="BF38" s="280">
        <v>0.02</v>
      </c>
      <c r="BG38" s="281"/>
      <c r="BH38" s="281"/>
      <c r="BI38" s="281"/>
      <c r="BJ38" s="281"/>
      <c r="BK38" s="281"/>
      <c r="BL38" s="281"/>
      <c r="BM38" s="281"/>
    </row>
    <row r="39" spans="1:65" s="282" customFormat="1" ht="16.5" x14ac:dyDescent="0.2">
      <c r="A39" s="277" t="s">
        <v>146</v>
      </c>
      <c r="B39" s="286" t="s">
        <v>106</v>
      </c>
      <c r="C39" s="277" t="s">
        <v>37</v>
      </c>
      <c r="D39" s="275">
        <v>1.03</v>
      </c>
      <c r="E39" s="268">
        <v>0</v>
      </c>
      <c r="F39" s="269">
        <v>0</v>
      </c>
      <c r="G39" s="269">
        <v>0</v>
      </c>
      <c r="H39" s="269">
        <v>0</v>
      </c>
      <c r="I39" s="269">
        <v>0</v>
      </c>
      <c r="J39" s="269">
        <v>0</v>
      </c>
      <c r="K39" s="269">
        <v>0</v>
      </c>
      <c r="L39" s="269">
        <v>0</v>
      </c>
      <c r="M39" s="269">
        <v>0</v>
      </c>
      <c r="N39" s="269">
        <v>0</v>
      </c>
      <c r="O39" s="269">
        <v>0</v>
      </c>
      <c r="P39" s="268">
        <v>0</v>
      </c>
      <c r="Q39" s="269">
        <v>0</v>
      </c>
      <c r="R39" s="269">
        <v>0</v>
      </c>
      <c r="S39" s="269">
        <v>0</v>
      </c>
      <c r="T39" s="269">
        <v>0</v>
      </c>
      <c r="U39" s="269">
        <v>0</v>
      </c>
      <c r="V39" s="269">
        <v>0</v>
      </c>
      <c r="W39" s="269">
        <v>0</v>
      </c>
      <c r="X39" s="269">
        <v>0</v>
      </c>
      <c r="Y39" s="268">
        <v>0</v>
      </c>
      <c r="Z39" s="269">
        <v>0</v>
      </c>
      <c r="AA39" s="269">
        <v>0</v>
      </c>
      <c r="AB39" s="269">
        <v>0</v>
      </c>
      <c r="AC39" s="269">
        <v>0</v>
      </c>
      <c r="AD39" s="269">
        <v>0</v>
      </c>
      <c r="AE39" s="269">
        <v>0</v>
      </c>
      <c r="AF39" s="269">
        <v>0</v>
      </c>
      <c r="AG39" s="269">
        <v>0</v>
      </c>
      <c r="AH39" s="269">
        <v>0</v>
      </c>
      <c r="AI39" s="268">
        <v>1.03</v>
      </c>
      <c r="AJ39" s="269">
        <v>0</v>
      </c>
      <c r="AK39" s="269">
        <v>0</v>
      </c>
      <c r="AL39" s="269">
        <v>0</v>
      </c>
      <c r="AM39" s="269">
        <v>0</v>
      </c>
      <c r="AN39" s="269">
        <v>0</v>
      </c>
      <c r="AO39" s="269">
        <v>0</v>
      </c>
      <c r="AP39" s="269">
        <v>0</v>
      </c>
      <c r="AQ39" s="269">
        <v>0</v>
      </c>
      <c r="AR39" s="269">
        <v>0</v>
      </c>
      <c r="AS39" s="269">
        <v>0</v>
      </c>
      <c r="AT39" s="269">
        <v>0</v>
      </c>
      <c r="AU39" s="269">
        <v>0</v>
      </c>
      <c r="AV39" s="269">
        <v>0</v>
      </c>
      <c r="AW39" s="269">
        <v>0</v>
      </c>
      <c r="AX39" s="269">
        <v>0</v>
      </c>
      <c r="AY39" s="269">
        <v>0</v>
      </c>
      <c r="AZ39" s="269">
        <v>0</v>
      </c>
      <c r="BA39" s="269">
        <v>0</v>
      </c>
      <c r="BB39" s="269">
        <v>0</v>
      </c>
      <c r="BC39" s="275">
        <v>0</v>
      </c>
      <c r="BD39" s="275">
        <v>0.1</v>
      </c>
      <c r="BE39" s="275">
        <v>1.1299999999999999</v>
      </c>
      <c r="BF39" s="280">
        <v>0.1</v>
      </c>
      <c r="BG39" s="281"/>
      <c r="BH39" s="281"/>
      <c r="BI39" s="281"/>
      <c r="BJ39" s="281"/>
      <c r="BK39" s="281"/>
      <c r="BL39" s="281"/>
      <c r="BM39" s="281"/>
    </row>
    <row r="40" spans="1:65" s="282" customFormat="1" x14ac:dyDescent="0.2">
      <c r="A40" s="277" t="s">
        <v>146</v>
      </c>
      <c r="B40" s="286" t="s">
        <v>107</v>
      </c>
      <c r="C40" s="277" t="s">
        <v>38</v>
      </c>
      <c r="D40" s="275">
        <v>6.0100000000000007</v>
      </c>
      <c r="E40" s="268">
        <v>0</v>
      </c>
      <c r="F40" s="269">
        <v>0</v>
      </c>
      <c r="G40" s="269">
        <v>0</v>
      </c>
      <c r="H40" s="269">
        <v>0</v>
      </c>
      <c r="I40" s="269">
        <v>0</v>
      </c>
      <c r="J40" s="269">
        <v>0</v>
      </c>
      <c r="K40" s="269">
        <v>0</v>
      </c>
      <c r="L40" s="269">
        <v>0</v>
      </c>
      <c r="M40" s="269">
        <v>0</v>
      </c>
      <c r="N40" s="269">
        <v>0</v>
      </c>
      <c r="O40" s="269">
        <v>0</v>
      </c>
      <c r="P40" s="268">
        <v>0.2</v>
      </c>
      <c r="Q40" s="269">
        <v>0</v>
      </c>
      <c r="R40" s="269">
        <v>0</v>
      </c>
      <c r="S40" s="269">
        <v>0</v>
      </c>
      <c r="T40" s="269">
        <v>0</v>
      </c>
      <c r="U40" s="269">
        <v>0</v>
      </c>
      <c r="V40" s="269">
        <v>0</v>
      </c>
      <c r="W40" s="269">
        <v>0</v>
      </c>
      <c r="X40" s="269">
        <v>0</v>
      </c>
      <c r="Y40" s="268">
        <v>0</v>
      </c>
      <c r="Z40" s="269">
        <v>0</v>
      </c>
      <c r="AA40" s="269">
        <v>0</v>
      </c>
      <c r="AB40" s="269">
        <v>0</v>
      </c>
      <c r="AC40" s="269">
        <v>0</v>
      </c>
      <c r="AD40" s="269">
        <v>0</v>
      </c>
      <c r="AE40" s="269">
        <v>0</v>
      </c>
      <c r="AF40" s="269">
        <v>0</v>
      </c>
      <c r="AG40" s="269">
        <v>0</v>
      </c>
      <c r="AH40" s="269">
        <v>0</v>
      </c>
      <c r="AI40" s="269">
        <v>0</v>
      </c>
      <c r="AJ40" s="268">
        <v>5.8100000000000005</v>
      </c>
      <c r="AK40" s="269">
        <v>0</v>
      </c>
      <c r="AL40" s="269">
        <v>0</v>
      </c>
      <c r="AM40" s="269">
        <v>0</v>
      </c>
      <c r="AN40" s="269">
        <v>0.2</v>
      </c>
      <c r="AO40" s="269">
        <v>0</v>
      </c>
      <c r="AP40" s="269">
        <v>0</v>
      </c>
      <c r="AQ40" s="269">
        <v>0</v>
      </c>
      <c r="AR40" s="269">
        <v>0</v>
      </c>
      <c r="AS40" s="269">
        <v>0</v>
      </c>
      <c r="AT40" s="269">
        <v>0</v>
      </c>
      <c r="AU40" s="269">
        <v>0</v>
      </c>
      <c r="AV40" s="269">
        <v>0</v>
      </c>
      <c r="AW40" s="269">
        <v>0</v>
      </c>
      <c r="AX40" s="269">
        <v>0</v>
      </c>
      <c r="AY40" s="269">
        <v>0</v>
      </c>
      <c r="AZ40" s="269">
        <v>0</v>
      </c>
      <c r="BA40" s="269">
        <v>0</v>
      </c>
      <c r="BB40" s="269">
        <v>0</v>
      </c>
      <c r="BC40" s="275">
        <v>0.2</v>
      </c>
      <c r="BD40" s="275">
        <v>3.63</v>
      </c>
      <c r="BE40" s="275">
        <v>9.64</v>
      </c>
      <c r="BF40" s="280">
        <v>3.63</v>
      </c>
      <c r="BG40" s="281"/>
      <c r="BH40" s="281"/>
      <c r="BI40" s="281"/>
      <c r="BJ40" s="281"/>
      <c r="BK40" s="281"/>
      <c r="BL40" s="281"/>
      <c r="BM40" s="281"/>
    </row>
    <row r="41" spans="1:65" s="273" customFormat="1" ht="16.5" x14ac:dyDescent="0.2">
      <c r="A41" s="267" t="s">
        <v>108</v>
      </c>
      <c r="B41" s="274" t="s">
        <v>109</v>
      </c>
      <c r="C41" s="267" t="s">
        <v>39</v>
      </c>
      <c r="D41" s="269">
        <v>145.09</v>
      </c>
      <c r="E41" s="268">
        <v>0</v>
      </c>
      <c r="F41" s="269">
        <v>0</v>
      </c>
      <c r="G41" s="269">
        <v>0</v>
      </c>
      <c r="H41" s="269">
        <v>0</v>
      </c>
      <c r="I41" s="269">
        <v>0</v>
      </c>
      <c r="J41" s="269">
        <v>0</v>
      </c>
      <c r="K41" s="269">
        <v>0</v>
      </c>
      <c r="L41" s="269">
        <v>0</v>
      </c>
      <c r="M41" s="269">
        <v>0</v>
      </c>
      <c r="N41" s="269">
        <v>0</v>
      </c>
      <c r="O41" s="269">
        <v>0</v>
      </c>
      <c r="P41" s="268">
        <v>0</v>
      </c>
      <c r="Q41" s="269">
        <v>0</v>
      </c>
      <c r="R41" s="269">
        <v>0</v>
      </c>
      <c r="S41" s="269">
        <v>0</v>
      </c>
      <c r="T41" s="269">
        <v>0</v>
      </c>
      <c r="U41" s="269">
        <v>0</v>
      </c>
      <c r="V41" s="269">
        <v>0</v>
      </c>
      <c r="W41" s="269">
        <v>0</v>
      </c>
      <c r="X41" s="269">
        <v>0</v>
      </c>
      <c r="Y41" s="268">
        <v>0</v>
      </c>
      <c r="Z41" s="269">
        <v>0</v>
      </c>
      <c r="AA41" s="269">
        <v>0</v>
      </c>
      <c r="AB41" s="269">
        <v>0</v>
      </c>
      <c r="AC41" s="269">
        <v>0</v>
      </c>
      <c r="AD41" s="269">
        <v>0</v>
      </c>
      <c r="AE41" s="269">
        <v>0</v>
      </c>
      <c r="AF41" s="269">
        <v>0</v>
      </c>
      <c r="AG41" s="269">
        <v>0</v>
      </c>
      <c r="AH41" s="269">
        <v>0</v>
      </c>
      <c r="AI41" s="269">
        <v>0</v>
      </c>
      <c r="AJ41" s="269">
        <v>0</v>
      </c>
      <c r="AK41" s="268">
        <v>145.09</v>
      </c>
      <c r="AL41" s="269">
        <v>0</v>
      </c>
      <c r="AM41" s="269">
        <v>0</v>
      </c>
      <c r="AN41" s="269">
        <v>0</v>
      </c>
      <c r="AO41" s="269">
        <v>0</v>
      </c>
      <c r="AP41" s="269">
        <v>0</v>
      </c>
      <c r="AQ41" s="269">
        <v>0</v>
      </c>
      <c r="AR41" s="269">
        <v>0</v>
      </c>
      <c r="AS41" s="269">
        <v>0</v>
      </c>
      <c r="AT41" s="269">
        <v>0</v>
      </c>
      <c r="AU41" s="269">
        <v>0</v>
      </c>
      <c r="AV41" s="269">
        <v>0</v>
      </c>
      <c r="AW41" s="269">
        <v>0</v>
      </c>
      <c r="AX41" s="269">
        <v>0</v>
      </c>
      <c r="AY41" s="269">
        <v>0</v>
      </c>
      <c r="AZ41" s="269">
        <v>0</v>
      </c>
      <c r="BA41" s="269">
        <v>0</v>
      </c>
      <c r="BB41" s="269">
        <v>0</v>
      </c>
      <c r="BC41" s="275">
        <v>0</v>
      </c>
      <c r="BD41" s="269">
        <v>0</v>
      </c>
      <c r="BE41" s="269">
        <v>145.09</v>
      </c>
      <c r="BF41" s="276">
        <v>0</v>
      </c>
      <c r="BG41" s="272"/>
      <c r="BH41" s="272"/>
      <c r="BI41" s="272"/>
      <c r="BJ41" s="272"/>
      <c r="BK41" s="272"/>
      <c r="BL41" s="272"/>
      <c r="BM41" s="272"/>
    </row>
    <row r="42" spans="1:65" s="273" customFormat="1" x14ac:dyDescent="0.2">
      <c r="A42" s="267" t="s">
        <v>110</v>
      </c>
      <c r="B42" s="274" t="s">
        <v>111</v>
      </c>
      <c r="C42" s="267" t="s">
        <v>40</v>
      </c>
      <c r="D42" s="269">
        <v>0</v>
      </c>
      <c r="E42" s="268">
        <v>0</v>
      </c>
      <c r="F42" s="269">
        <v>0</v>
      </c>
      <c r="G42" s="269">
        <v>0</v>
      </c>
      <c r="H42" s="269">
        <v>0</v>
      </c>
      <c r="I42" s="269">
        <v>0</v>
      </c>
      <c r="J42" s="269">
        <v>0</v>
      </c>
      <c r="K42" s="269">
        <v>0</v>
      </c>
      <c r="L42" s="269">
        <v>0</v>
      </c>
      <c r="M42" s="269">
        <v>0</v>
      </c>
      <c r="N42" s="269">
        <v>0</v>
      </c>
      <c r="O42" s="269">
        <v>0</v>
      </c>
      <c r="P42" s="268">
        <v>0</v>
      </c>
      <c r="Q42" s="269">
        <v>0</v>
      </c>
      <c r="R42" s="269">
        <v>0</v>
      </c>
      <c r="S42" s="269">
        <v>0</v>
      </c>
      <c r="T42" s="269">
        <v>0</v>
      </c>
      <c r="U42" s="269">
        <v>0</v>
      </c>
      <c r="V42" s="269">
        <v>0</v>
      </c>
      <c r="W42" s="269">
        <v>0</v>
      </c>
      <c r="X42" s="269">
        <v>0</v>
      </c>
      <c r="Y42" s="268">
        <v>0</v>
      </c>
      <c r="Z42" s="269">
        <v>0</v>
      </c>
      <c r="AA42" s="269">
        <v>0</v>
      </c>
      <c r="AB42" s="269">
        <v>0</v>
      </c>
      <c r="AC42" s="269">
        <v>0</v>
      </c>
      <c r="AD42" s="269">
        <v>0</v>
      </c>
      <c r="AE42" s="269">
        <v>0</v>
      </c>
      <c r="AF42" s="269">
        <v>0</v>
      </c>
      <c r="AG42" s="269">
        <v>0</v>
      </c>
      <c r="AH42" s="269">
        <v>0</v>
      </c>
      <c r="AI42" s="269">
        <v>0</v>
      </c>
      <c r="AJ42" s="269">
        <v>0</v>
      </c>
      <c r="AK42" s="269">
        <v>0</v>
      </c>
      <c r="AL42" s="268">
        <v>0</v>
      </c>
      <c r="AM42" s="269">
        <v>0</v>
      </c>
      <c r="AN42" s="269">
        <v>0</v>
      </c>
      <c r="AO42" s="269">
        <v>0</v>
      </c>
      <c r="AP42" s="269">
        <v>0</v>
      </c>
      <c r="AQ42" s="269">
        <v>0</v>
      </c>
      <c r="AR42" s="269">
        <v>0</v>
      </c>
      <c r="AS42" s="269">
        <v>0</v>
      </c>
      <c r="AT42" s="269">
        <v>0</v>
      </c>
      <c r="AU42" s="269">
        <v>0</v>
      </c>
      <c r="AV42" s="269">
        <v>0</v>
      </c>
      <c r="AW42" s="269">
        <v>0</v>
      </c>
      <c r="AX42" s="269">
        <v>0</v>
      </c>
      <c r="AY42" s="269">
        <v>0</v>
      </c>
      <c r="AZ42" s="269">
        <v>0</v>
      </c>
      <c r="BA42" s="269">
        <v>0</v>
      </c>
      <c r="BB42" s="269">
        <v>0</v>
      </c>
      <c r="BC42" s="275">
        <v>0</v>
      </c>
      <c r="BD42" s="269">
        <v>0</v>
      </c>
      <c r="BE42" s="269">
        <v>0</v>
      </c>
      <c r="BF42" s="276">
        <v>0</v>
      </c>
      <c r="BG42" s="272"/>
      <c r="BH42" s="272"/>
      <c r="BI42" s="272"/>
      <c r="BJ42" s="272"/>
      <c r="BK42" s="272"/>
      <c r="BL42" s="272"/>
      <c r="BM42" s="272"/>
    </row>
    <row r="43" spans="1:65" s="273" customFormat="1" x14ac:dyDescent="0.2">
      <c r="A43" s="267" t="s">
        <v>112</v>
      </c>
      <c r="B43" s="274" t="s">
        <v>113</v>
      </c>
      <c r="C43" s="267" t="s">
        <v>41</v>
      </c>
      <c r="D43" s="269">
        <v>5.57</v>
      </c>
      <c r="E43" s="268">
        <v>0</v>
      </c>
      <c r="F43" s="269">
        <v>0</v>
      </c>
      <c r="G43" s="269">
        <v>0</v>
      </c>
      <c r="H43" s="269">
        <v>0</v>
      </c>
      <c r="I43" s="269">
        <v>0</v>
      </c>
      <c r="J43" s="269">
        <v>0</v>
      </c>
      <c r="K43" s="269">
        <v>0</v>
      </c>
      <c r="L43" s="269">
        <v>0</v>
      </c>
      <c r="M43" s="269">
        <v>0</v>
      </c>
      <c r="N43" s="269">
        <v>0</v>
      </c>
      <c r="O43" s="269">
        <v>0</v>
      </c>
      <c r="P43" s="268">
        <v>0</v>
      </c>
      <c r="Q43" s="269">
        <v>0</v>
      </c>
      <c r="R43" s="269">
        <v>0</v>
      </c>
      <c r="S43" s="269">
        <v>0</v>
      </c>
      <c r="T43" s="269">
        <v>0</v>
      </c>
      <c r="U43" s="269">
        <v>0</v>
      </c>
      <c r="V43" s="269">
        <v>0</v>
      </c>
      <c r="W43" s="269">
        <v>0</v>
      </c>
      <c r="X43" s="269">
        <v>0</v>
      </c>
      <c r="Y43" s="268">
        <v>0</v>
      </c>
      <c r="Z43" s="269">
        <v>0</v>
      </c>
      <c r="AA43" s="269">
        <v>0</v>
      </c>
      <c r="AB43" s="269">
        <v>0</v>
      </c>
      <c r="AC43" s="269">
        <v>0</v>
      </c>
      <c r="AD43" s="269">
        <v>0</v>
      </c>
      <c r="AE43" s="269">
        <v>0</v>
      </c>
      <c r="AF43" s="269">
        <v>0</v>
      </c>
      <c r="AG43" s="269">
        <v>0</v>
      </c>
      <c r="AH43" s="269">
        <v>0</v>
      </c>
      <c r="AI43" s="269">
        <v>0</v>
      </c>
      <c r="AJ43" s="269">
        <v>0</v>
      </c>
      <c r="AK43" s="269">
        <v>0</v>
      </c>
      <c r="AL43" s="269">
        <v>0</v>
      </c>
      <c r="AM43" s="268">
        <v>5.57</v>
      </c>
      <c r="AN43" s="269">
        <v>0</v>
      </c>
      <c r="AO43" s="269">
        <v>0</v>
      </c>
      <c r="AP43" s="269">
        <v>0</v>
      </c>
      <c r="AQ43" s="269">
        <v>0</v>
      </c>
      <c r="AR43" s="269">
        <v>0</v>
      </c>
      <c r="AS43" s="269">
        <v>0</v>
      </c>
      <c r="AT43" s="269">
        <v>0</v>
      </c>
      <c r="AU43" s="269">
        <v>0</v>
      </c>
      <c r="AV43" s="269">
        <v>0</v>
      </c>
      <c r="AW43" s="269">
        <v>0</v>
      </c>
      <c r="AX43" s="269">
        <v>0</v>
      </c>
      <c r="AY43" s="269">
        <v>0</v>
      </c>
      <c r="AZ43" s="269">
        <v>0</v>
      </c>
      <c r="BA43" s="269">
        <v>0</v>
      </c>
      <c r="BB43" s="269">
        <v>0</v>
      </c>
      <c r="BC43" s="275">
        <v>0</v>
      </c>
      <c r="BD43" s="269">
        <v>11.96</v>
      </c>
      <c r="BE43" s="269">
        <v>17.53</v>
      </c>
      <c r="BF43" s="276">
        <v>11.96</v>
      </c>
      <c r="BG43" s="272"/>
      <c r="BH43" s="272"/>
      <c r="BI43" s="272"/>
      <c r="BJ43" s="272"/>
      <c r="BK43" s="272"/>
      <c r="BL43" s="272"/>
      <c r="BM43" s="272"/>
    </row>
    <row r="44" spans="1:65" s="273" customFormat="1" x14ac:dyDescent="0.2">
      <c r="A44" s="267" t="s">
        <v>114</v>
      </c>
      <c r="B44" s="274" t="s">
        <v>115</v>
      </c>
      <c r="C44" s="267" t="s">
        <v>42</v>
      </c>
      <c r="D44" s="269">
        <v>866.46999999999991</v>
      </c>
      <c r="E44" s="268">
        <v>0</v>
      </c>
      <c r="F44" s="269">
        <v>0</v>
      </c>
      <c r="G44" s="269">
        <v>0</v>
      </c>
      <c r="H44" s="269">
        <v>0</v>
      </c>
      <c r="I44" s="269">
        <v>0</v>
      </c>
      <c r="J44" s="269">
        <v>0</v>
      </c>
      <c r="K44" s="269">
        <v>0</v>
      </c>
      <c r="L44" s="269">
        <v>0</v>
      </c>
      <c r="M44" s="269">
        <v>0</v>
      </c>
      <c r="N44" s="269">
        <v>0</v>
      </c>
      <c r="O44" s="269">
        <v>0</v>
      </c>
      <c r="P44" s="268">
        <v>0</v>
      </c>
      <c r="Q44" s="269">
        <v>0</v>
      </c>
      <c r="R44" s="269">
        <v>0</v>
      </c>
      <c r="S44" s="269">
        <v>0</v>
      </c>
      <c r="T44" s="269">
        <v>0</v>
      </c>
      <c r="U44" s="269">
        <v>0</v>
      </c>
      <c r="V44" s="269">
        <v>0</v>
      </c>
      <c r="W44" s="269">
        <v>0</v>
      </c>
      <c r="X44" s="269">
        <v>0</v>
      </c>
      <c r="Y44" s="268">
        <v>0</v>
      </c>
      <c r="Z44" s="269">
        <v>0</v>
      </c>
      <c r="AA44" s="269">
        <v>0</v>
      </c>
      <c r="AB44" s="269">
        <v>0</v>
      </c>
      <c r="AC44" s="269">
        <v>0</v>
      </c>
      <c r="AD44" s="269">
        <v>0</v>
      </c>
      <c r="AE44" s="269">
        <v>0</v>
      </c>
      <c r="AF44" s="269">
        <v>0</v>
      </c>
      <c r="AG44" s="269">
        <v>0</v>
      </c>
      <c r="AH44" s="269">
        <v>0</v>
      </c>
      <c r="AI44" s="269">
        <v>0</v>
      </c>
      <c r="AJ44" s="269">
        <v>0</v>
      </c>
      <c r="AK44" s="269">
        <v>0</v>
      </c>
      <c r="AL44" s="269">
        <v>0</v>
      </c>
      <c r="AM44" s="269">
        <v>0</v>
      </c>
      <c r="AN44" s="268">
        <v>866.46999999999991</v>
      </c>
      <c r="AO44" s="269">
        <v>0</v>
      </c>
      <c r="AP44" s="269">
        <v>0</v>
      </c>
      <c r="AQ44" s="269">
        <v>0</v>
      </c>
      <c r="AR44" s="269">
        <v>0</v>
      </c>
      <c r="AS44" s="269">
        <v>0</v>
      </c>
      <c r="AT44" s="269">
        <v>0</v>
      </c>
      <c r="AU44" s="269">
        <v>0</v>
      </c>
      <c r="AV44" s="269">
        <v>0</v>
      </c>
      <c r="AW44" s="269">
        <v>0</v>
      </c>
      <c r="AX44" s="269">
        <v>0</v>
      </c>
      <c r="AY44" s="269">
        <v>0</v>
      </c>
      <c r="AZ44" s="269">
        <v>0</v>
      </c>
      <c r="BA44" s="269">
        <v>0</v>
      </c>
      <c r="BB44" s="269">
        <v>0</v>
      </c>
      <c r="BC44" s="275">
        <v>0</v>
      </c>
      <c r="BD44" s="269">
        <v>32.130000000000045</v>
      </c>
      <c r="BE44" s="269">
        <v>898.6</v>
      </c>
      <c r="BF44" s="276">
        <v>32.130000000000045</v>
      </c>
      <c r="BG44" s="272"/>
      <c r="BH44" s="272"/>
      <c r="BI44" s="272"/>
      <c r="BJ44" s="272"/>
      <c r="BK44" s="272"/>
      <c r="BL44" s="272"/>
      <c r="BM44" s="272"/>
    </row>
    <row r="45" spans="1:65" s="273" customFormat="1" x14ac:dyDescent="0.2">
      <c r="A45" s="267" t="s">
        <v>116</v>
      </c>
      <c r="B45" s="274" t="s">
        <v>117</v>
      </c>
      <c r="C45" s="267" t="s">
        <v>43</v>
      </c>
      <c r="D45" s="269">
        <v>107.88</v>
      </c>
      <c r="E45" s="268">
        <v>0</v>
      </c>
      <c r="F45" s="269">
        <v>0</v>
      </c>
      <c r="G45" s="269">
        <v>0</v>
      </c>
      <c r="H45" s="269">
        <v>0</v>
      </c>
      <c r="I45" s="269">
        <v>0</v>
      </c>
      <c r="J45" s="269">
        <v>0</v>
      </c>
      <c r="K45" s="269">
        <v>0</v>
      </c>
      <c r="L45" s="269">
        <v>0</v>
      </c>
      <c r="M45" s="269">
        <v>0</v>
      </c>
      <c r="N45" s="269">
        <v>0</v>
      </c>
      <c r="O45" s="269">
        <v>0</v>
      </c>
      <c r="P45" s="268">
        <v>0.37999999999999545</v>
      </c>
      <c r="Q45" s="269">
        <v>0</v>
      </c>
      <c r="R45" s="269">
        <v>0</v>
      </c>
      <c r="S45" s="269">
        <v>0</v>
      </c>
      <c r="T45" s="269">
        <v>0</v>
      </c>
      <c r="U45" s="269">
        <v>0</v>
      </c>
      <c r="V45" s="269">
        <v>0</v>
      </c>
      <c r="W45" s="269">
        <v>0</v>
      </c>
      <c r="X45" s="269">
        <v>0</v>
      </c>
      <c r="Y45" s="268">
        <v>0.38</v>
      </c>
      <c r="Z45" s="269">
        <v>0</v>
      </c>
      <c r="AA45" s="269">
        <v>0</v>
      </c>
      <c r="AB45" s="269">
        <v>0</v>
      </c>
      <c r="AC45" s="269">
        <v>0</v>
      </c>
      <c r="AD45" s="269">
        <v>0</v>
      </c>
      <c r="AE45" s="269">
        <v>0</v>
      </c>
      <c r="AF45" s="269">
        <v>0</v>
      </c>
      <c r="AG45" s="269">
        <v>7.0000000000000007E-2</v>
      </c>
      <c r="AH45" s="269">
        <v>0</v>
      </c>
      <c r="AI45" s="269">
        <v>0</v>
      </c>
      <c r="AJ45" s="269">
        <v>0.31</v>
      </c>
      <c r="AK45" s="269">
        <v>0</v>
      </c>
      <c r="AL45" s="269">
        <v>0</v>
      </c>
      <c r="AM45" s="269">
        <v>0</v>
      </c>
      <c r="AN45" s="269">
        <v>0</v>
      </c>
      <c r="AO45" s="268">
        <v>107.5</v>
      </c>
      <c r="AP45" s="269">
        <v>0</v>
      </c>
      <c r="AQ45" s="269">
        <v>0</v>
      </c>
      <c r="AR45" s="269">
        <v>0</v>
      </c>
      <c r="AS45" s="269">
        <v>0</v>
      </c>
      <c r="AT45" s="269">
        <v>0</v>
      </c>
      <c r="AU45" s="269">
        <v>0</v>
      </c>
      <c r="AV45" s="269">
        <v>0</v>
      </c>
      <c r="AW45" s="269">
        <v>0</v>
      </c>
      <c r="AX45" s="269">
        <v>0</v>
      </c>
      <c r="AY45" s="269">
        <v>0</v>
      </c>
      <c r="AZ45" s="269">
        <v>0</v>
      </c>
      <c r="BA45" s="269">
        <v>0</v>
      </c>
      <c r="BB45" s="269">
        <v>0</v>
      </c>
      <c r="BC45" s="275">
        <v>0.38</v>
      </c>
      <c r="BD45" s="269">
        <v>7.2299999999999933</v>
      </c>
      <c r="BE45" s="269">
        <v>115.11</v>
      </c>
      <c r="BF45" s="276">
        <v>7.2299999999999933</v>
      </c>
      <c r="BG45" s="272"/>
      <c r="BH45" s="272"/>
      <c r="BI45" s="272"/>
      <c r="BJ45" s="272"/>
      <c r="BK45" s="272"/>
      <c r="BL45" s="272"/>
      <c r="BM45" s="272"/>
    </row>
    <row r="46" spans="1:65" s="273" customFormat="1" x14ac:dyDescent="0.2">
      <c r="A46" s="267" t="s">
        <v>118</v>
      </c>
      <c r="B46" s="274" t="s">
        <v>119</v>
      </c>
      <c r="C46" s="267" t="s">
        <v>44</v>
      </c>
      <c r="D46" s="269">
        <v>18.34</v>
      </c>
      <c r="E46" s="268">
        <v>0</v>
      </c>
      <c r="F46" s="269">
        <v>0</v>
      </c>
      <c r="G46" s="269">
        <v>0</v>
      </c>
      <c r="H46" s="269">
        <v>0</v>
      </c>
      <c r="I46" s="269">
        <v>0</v>
      </c>
      <c r="J46" s="269">
        <v>0</v>
      </c>
      <c r="K46" s="269">
        <v>0</v>
      </c>
      <c r="L46" s="269">
        <v>0</v>
      </c>
      <c r="M46" s="269">
        <v>0</v>
      </c>
      <c r="N46" s="269">
        <v>0</v>
      </c>
      <c r="O46" s="269">
        <v>0</v>
      </c>
      <c r="P46" s="268">
        <v>1</v>
      </c>
      <c r="Q46" s="269">
        <v>0</v>
      </c>
      <c r="R46" s="269">
        <v>0</v>
      </c>
      <c r="S46" s="269">
        <v>0</v>
      </c>
      <c r="T46" s="269">
        <v>0</v>
      </c>
      <c r="U46" s="269">
        <v>0</v>
      </c>
      <c r="V46" s="269">
        <v>0</v>
      </c>
      <c r="W46" s="269">
        <v>0</v>
      </c>
      <c r="X46" s="269">
        <v>0</v>
      </c>
      <c r="Y46" s="268">
        <v>0.49</v>
      </c>
      <c r="Z46" s="269">
        <v>0.45</v>
      </c>
      <c r="AA46" s="269">
        <v>0</v>
      </c>
      <c r="AB46" s="269">
        <v>0</v>
      </c>
      <c r="AC46" s="269">
        <v>0</v>
      </c>
      <c r="AD46" s="269">
        <v>0</v>
      </c>
      <c r="AE46" s="269">
        <v>0</v>
      </c>
      <c r="AF46" s="269">
        <v>0</v>
      </c>
      <c r="AG46" s="269">
        <v>0.04</v>
      </c>
      <c r="AH46" s="269">
        <v>0</v>
      </c>
      <c r="AI46" s="269">
        <v>0</v>
      </c>
      <c r="AJ46" s="269">
        <v>0</v>
      </c>
      <c r="AK46" s="269">
        <v>0</v>
      </c>
      <c r="AL46" s="269">
        <v>0</v>
      </c>
      <c r="AM46" s="269">
        <v>0</v>
      </c>
      <c r="AN46" s="269">
        <v>0</v>
      </c>
      <c r="AO46" s="269">
        <v>0</v>
      </c>
      <c r="AP46" s="268">
        <v>17.34</v>
      </c>
      <c r="AQ46" s="269">
        <v>0</v>
      </c>
      <c r="AR46" s="269">
        <v>0</v>
      </c>
      <c r="AS46" s="269">
        <v>0</v>
      </c>
      <c r="AT46" s="269">
        <v>0</v>
      </c>
      <c r="AU46" s="269">
        <v>0</v>
      </c>
      <c r="AV46" s="269">
        <v>0</v>
      </c>
      <c r="AW46" s="269">
        <v>0.51</v>
      </c>
      <c r="AX46" s="269">
        <v>0</v>
      </c>
      <c r="AY46" s="269">
        <v>0</v>
      </c>
      <c r="AZ46" s="269">
        <v>0</v>
      </c>
      <c r="BA46" s="269">
        <v>0</v>
      </c>
      <c r="BB46" s="269">
        <v>0</v>
      </c>
      <c r="BC46" s="275">
        <v>1</v>
      </c>
      <c r="BD46" s="269">
        <v>6.0000000000000018</v>
      </c>
      <c r="BE46" s="269">
        <v>24.34</v>
      </c>
      <c r="BF46" s="276">
        <v>6.0000000000000018</v>
      </c>
      <c r="BG46" s="272"/>
      <c r="BH46" s="272"/>
      <c r="BI46" s="272"/>
      <c r="BJ46" s="272"/>
      <c r="BK46" s="272"/>
      <c r="BL46" s="272"/>
      <c r="BM46" s="272"/>
    </row>
    <row r="47" spans="1:65" s="273" customFormat="1" ht="16.5" x14ac:dyDescent="0.2">
      <c r="A47" s="267" t="s">
        <v>120</v>
      </c>
      <c r="B47" s="274" t="s">
        <v>121</v>
      </c>
      <c r="C47" s="267" t="s">
        <v>45</v>
      </c>
      <c r="D47" s="269">
        <v>22</v>
      </c>
      <c r="E47" s="268">
        <v>0</v>
      </c>
      <c r="F47" s="269">
        <v>0</v>
      </c>
      <c r="G47" s="269">
        <v>0</v>
      </c>
      <c r="H47" s="269">
        <v>0</v>
      </c>
      <c r="I47" s="269">
        <v>0</v>
      </c>
      <c r="J47" s="269">
        <v>0</v>
      </c>
      <c r="K47" s="269">
        <v>0</v>
      </c>
      <c r="L47" s="269">
        <v>0</v>
      </c>
      <c r="M47" s="269">
        <v>0</v>
      </c>
      <c r="N47" s="269">
        <v>0</v>
      </c>
      <c r="O47" s="269">
        <v>0</v>
      </c>
      <c r="P47" s="268">
        <v>0</v>
      </c>
      <c r="Q47" s="269">
        <v>0</v>
      </c>
      <c r="R47" s="269">
        <v>0</v>
      </c>
      <c r="S47" s="269">
        <v>0</v>
      </c>
      <c r="T47" s="269">
        <v>0</v>
      </c>
      <c r="U47" s="269">
        <v>0</v>
      </c>
      <c r="V47" s="269">
        <v>0</v>
      </c>
      <c r="W47" s="269">
        <v>0</v>
      </c>
      <c r="X47" s="269">
        <v>0</v>
      </c>
      <c r="Y47" s="268">
        <v>0</v>
      </c>
      <c r="Z47" s="269">
        <v>0</v>
      </c>
      <c r="AA47" s="269">
        <v>0</v>
      </c>
      <c r="AB47" s="269">
        <v>0</v>
      </c>
      <c r="AC47" s="269">
        <v>0</v>
      </c>
      <c r="AD47" s="269">
        <v>0</v>
      </c>
      <c r="AE47" s="269">
        <v>0</v>
      </c>
      <c r="AF47" s="269">
        <v>0</v>
      </c>
      <c r="AG47" s="269">
        <v>0</v>
      </c>
      <c r="AH47" s="269">
        <v>0</v>
      </c>
      <c r="AI47" s="269">
        <v>0</v>
      </c>
      <c r="AJ47" s="269">
        <v>0</v>
      </c>
      <c r="AK47" s="269">
        <v>0</v>
      </c>
      <c r="AL47" s="269">
        <v>0</v>
      </c>
      <c r="AM47" s="269">
        <v>0</v>
      </c>
      <c r="AN47" s="269">
        <v>0</v>
      </c>
      <c r="AO47" s="269">
        <v>0</v>
      </c>
      <c r="AP47" s="269">
        <v>0</v>
      </c>
      <c r="AQ47" s="268">
        <v>22</v>
      </c>
      <c r="AR47" s="269">
        <v>0</v>
      </c>
      <c r="AS47" s="269">
        <v>0</v>
      </c>
      <c r="AT47" s="269">
        <v>0</v>
      </c>
      <c r="AU47" s="269">
        <v>0</v>
      </c>
      <c r="AV47" s="269">
        <v>0</v>
      </c>
      <c r="AW47" s="269">
        <v>0</v>
      </c>
      <c r="AX47" s="269">
        <v>0</v>
      </c>
      <c r="AY47" s="269">
        <v>0</v>
      </c>
      <c r="AZ47" s="269">
        <v>0</v>
      </c>
      <c r="BA47" s="269">
        <v>0</v>
      </c>
      <c r="BB47" s="269">
        <v>0</v>
      </c>
      <c r="BC47" s="275">
        <v>0</v>
      </c>
      <c r="BD47" s="269">
        <v>0</v>
      </c>
      <c r="BE47" s="269">
        <v>22</v>
      </c>
      <c r="BF47" s="276">
        <v>0</v>
      </c>
      <c r="BG47" s="272"/>
      <c r="BH47" s="272"/>
      <c r="BI47" s="272"/>
      <c r="BJ47" s="272"/>
      <c r="BK47" s="272"/>
      <c r="BL47" s="272"/>
      <c r="BM47" s="272"/>
    </row>
    <row r="48" spans="1:65" s="273" customFormat="1" ht="16.5" x14ac:dyDescent="0.2">
      <c r="A48" s="267" t="s">
        <v>122</v>
      </c>
      <c r="B48" s="274" t="s">
        <v>123</v>
      </c>
      <c r="C48" s="267" t="s">
        <v>46</v>
      </c>
      <c r="D48" s="269">
        <v>0</v>
      </c>
      <c r="E48" s="268">
        <v>0</v>
      </c>
      <c r="F48" s="269">
        <v>0</v>
      </c>
      <c r="G48" s="269">
        <v>0</v>
      </c>
      <c r="H48" s="269">
        <v>0</v>
      </c>
      <c r="I48" s="269">
        <v>0</v>
      </c>
      <c r="J48" s="269">
        <v>0</v>
      </c>
      <c r="K48" s="269">
        <v>0</v>
      </c>
      <c r="L48" s="269">
        <v>0</v>
      </c>
      <c r="M48" s="269">
        <v>0</v>
      </c>
      <c r="N48" s="269">
        <v>0</v>
      </c>
      <c r="O48" s="269">
        <v>0</v>
      </c>
      <c r="P48" s="268">
        <v>0</v>
      </c>
      <c r="Q48" s="269">
        <v>0</v>
      </c>
      <c r="R48" s="269">
        <v>0</v>
      </c>
      <c r="S48" s="269">
        <v>0</v>
      </c>
      <c r="T48" s="269">
        <v>0</v>
      </c>
      <c r="U48" s="269">
        <v>0</v>
      </c>
      <c r="V48" s="269">
        <v>0</v>
      </c>
      <c r="W48" s="269">
        <v>0</v>
      </c>
      <c r="X48" s="269">
        <v>0</v>
      </c>
      <c r="Y48" s="268">
        <v>0</v>
      </c>
      <c r="Z48" s="269">
        <v>0</v>
      </c>
      <c r="AA48" s="269">
        <v>0</v>
      </c>
      <c r="AB48" s="269">
        <v>0</v>
      </c>
      <c r="AC48" s="269">
        <v>0</v>
      </c>
      <c r="AD48" s="269">
        <v>0</v>
      </c>
      <c r="AE48" s="269">
        <v>0</v>
      </c>
      <c r="AF48" s="269">
        <v>0</v>
      </c>
      <c r="AG48" s="269">
        <v>0</v>
      </c>
      <c r="AH48" s="269">
        <v>0</v>
      </c>
      <c r="AI48" s="269">
        <v>0</v>
      </c>
      <c r="AJ48" s="269">
        <v>0</v>
      </c>
      <c r="AK48" s="269">
        <v>0</v>
      </c>
      <c r="AL48" s="269">
        <v>0</v>
      </c>
      <c r="AM48" s="269">
        <v>0</v>
      </c>
      <c r="AN48" s="269">
        <v>0</v>
      </c>
      <c r="AO48" s="269">
        <v>0</v>
      </c>
      <c r="AP48" s="269">
        <v>0</v>
      </c>
      <c r="AQ48" s="269">
        <v>0</v>
      </c>
      <c r="AR48" s="268">
        <v>0</v>
      </c>
      <c r="AS48" s="269">
        <v>0</v>
      </c>
      <c r="AT48" s="269">
        <v>0</v>
      </c>
      <c r="AU48" s="269">
        <v>0</v>
      </c>
      <c r="AV48" s="269">
        <v>0</v>
      </c>
      <c r="AW48" s="269">
        <v>0</v>
      </c>
      <c r="AX48" s="269">
        <v>0</v>
      </c>
      <c r="AY48" s="269">
        <v>0</v>
      </c>
      <c r="AZ48" s="269">
        <v>0</v>
      </c>
      <c r="BA48" s="269">
        <v>0</v>
      </c>
      <c r="BB48" s="269">
        <v>0</v>
      </c>
      <c r="BC48" s="275">
        <v>0</v>
      </c>
      <c r="BD48" s="269">
        <v>0</v>
      </c>
      <c r="BE48" s="269">
        <v>0</v>
      </c>
      <c r="BF48" s="276">
        <v>0</v>
      </c>
      <c r="BG48" s="272"/>
      <c r="BH48" s="272"/>
      <c r="BI48" s="272"/>
      <c r="BJ48" s="272"/>
      <c r="BK48" s="272"/>
      <c r="BL48" s="272"/>
      <c r="BM48" s="272"/>
    </row>
    <row r="49" spans="1:65" s="273" customFormat="1" x14ac:dyDescent="0.2">
      <c r="A49" s="267" t="s">
        <v>124</v>
      </c>
      <c r="B49" s="287" t="s">
        <v>125</v>
      </c>
      <c r="C49" s="267" t="s">
        <v>47</v>
      </c>
      <c r="D49" s="269">
        <v>11.780000000000001</v>
      </c>
      <c r="E49" s="268">
        <v>0</v>
      </c>
      <c r="F49" s="269">
        <v>0</v>
      </c>
      <c r="G49" s="269">
        <v>0</v>
      </c>
      <c r="H49" s="269">
        <v>0</v>
      </c>
      <c r="I49" s="269">
        <v>0</v>
      </c>
      <c r="J49" s="269">
        <v>0</v>
      </c>
      <c r="K49" s="269">
        <v>0</v>
      </c>
      <c r="L49" s="269">
        <v>0</v>
      </c>
      <c r="M49" s="269">
        <v>0</v>
      </c>
      <c r="N49" s="269">
        <v>0</v>
      </c>
      <c r="O49" s="269">
        <v>0</v>
      </c>
      <c r="P49" s="268">
        <v>0</v>
      </c>
      <c r="Q49" s="269">
        <v>0</v>
      </c>
      <c r="R49" s="269">
        <v>0</v>
      </c>
      <c r="S49" s="269">
        <v>0</v>
      </c>
      <c r="T49" s="269">
        <v>0</v>
      </c>
      <c r="U49" s="269">
        <v>0</v>
      </c>
      <c r="V49" s="269">
        <v>0</v>
      </c>
      <c r="W49" s="269">
        <v>0</v>
      </c>
      <c r="X49" s="269">
        <v>0</v>
      </c>
      <c r="Y49" s="268">
        <v>0</v>
      </c>
      <c r="Z49" s="269">
        <v>0</v>
      </c>
      <c r="AA49" s="269">
        <v>0</v>
      </c>
      <c r="AB49" s="269">
        <v>0</v>
      </c>
      <c r="AC49" s="269">
        <v>0</v>
      </c>
      <c r="AD49" s="269">
        <v>0</v>
      </c>
      <c r="AE49" s="269">
        <v>0</v>
      </c>
      <c r="AF49" s="269">
        <v>0</v>
      </c>
      <c r="AG49" s="269">
        <v>0</v>
      </c>
      <c r="AH49" s="269">
        <v>0</v>
      </c>
      <c r="AI49" s="269">
        <v>0</v>
      </c>
      <c r="AJ49" s="269">
        <v>0</v>
      </c>
      <c r="AK49" s="269">
        <v>0</v>
      </c>
      <c r="AL49" s="269">
        <v>0</v>
      </c>
      <c r="AM49" s="269">
        <v>0</v>
      </c>
      <c r="AN49" s="269">
        <v>0</v>
      </c>
      <c r="AO49" s="269">
        <v>0</v>
      </c>
      <c r="AP49" s="269">
        <v>0</v>
      </c>
      <c r="AQ49" s="269">
        <v>0</v>
      </c>
      <c r="AR49" s="269">
        <v>0</v>
      </c>
      <c r="AS49" s="268">
        <v>11.780000000000001</v>
      </c>
      <c r="AT49" s="269">
        <v>0</v>
      </c>
      <c r="AU49" s="269">
        <v>0</v>
      </c>
      <c r="AV49" s="269">
        <v>0</v>
      </c>
      <c r="AW49" s="269">
        <v>0</v>
      </c>
      <c r="AX49" s="269">
        <v>0</v>
      </c>
      <c r="AY49" s="269">
        <v>0</v>
      </c>
      <c r="AZ49" s="269">
        <v>0</v>
      </c>
      <c r="BA49" s="269">
        <v>0</v>
      </c>
      <c r="BB49" s="269">
        <v>0</v>
      </c>
      <c r="BC49" s="275">
        <v>0</v>
      </c>
      <c r="BD49" s="269">
        <v>0</v>
      </c>
      <c r="BE49" s="269">
        <v>11.78</v>
      </c>
      <c r="BF49" s="276">
        <v>0</v>
      </c>
      <c r="BG49" s="272"/>
      <c r="BH49" s="272"/>
      <c r="BI49" s="272"/>
      <c r="BJ49" s="272"/>
      <c r="BK49" s="272"/>
      <c r="BL49" s="272"/>
      <c r="BM49" s="272"/>
    </row>
    <row r="50" spans="1:65" s="273" customFormat="1" ht="16.5" x14ac:dyDescent="0.2">
      <c r="A50" s="267" t="s">
        <v>126</v>
      </c>
      <c r="B50" s="287" t="s">
        <v>127</v>
      </c>
      <c r="C50" s="267" t="s">
        <v>48</v>
      </c>
      <c r="D50" s="269">
        <v>64.7</v>
      </c>
      <c r="E50" s="268">
        <v>0</v>
      </c>
      <c r="F50" s="269">
        <v>0</v>
      </c>
      <c r="G50" s="269">
        <v>0</v>
      </c>
      <c r="H50" s="269">
        <v>0</v>
      </c>
      <c r="I50" s="269">
        <v>0</v>
      </c>
      <c r="J50" s="269">
        <v>0</v>
      </c>
      <c r="K50" s="269">
        <v>0</v>
      </c>
      <c r="L50" s="269">
        <v>0</v>
      </c>
      <c r="M50" s="269">
        <v>0</v>
      </c>
      <c r="N50" s="269">
        <v>0</v>
      </c>
      <c r="O50" s="269">
        <v>0</v>
      </c>
      <c r="P50" s="268">
        <v>6.9999999999993179E-2</v>
      </c>
      <c r="Q50" s="269">
        <v>7.0000000000000007E-2</v>
      </c>
      <c r="R50" s="269">
        <v>0</v>
      </c>
      <c r="S50" s="269">
        <v>0</v>
      </c>
      <c r="T50" s="269">
        <v>0</v>
      </c>
      <c r="U50" s="269">
        <v>0</v>
      </c>
      <c r="V50" s="269">
        <v>0</v>
      </c>
      <c r="W50" s="269">
        <v>0</v>
      </c>
      <c r="X50" s="269">
        <v>0</v>
      </c>
      <c r="Y50" s="268">
        <v>0</v>
      </c>
      <c r="Z50" s="269">
        <v>0</v>
      </c>
      <c r="AA50" s="269">
        <v>0</v>
      </c>
      <c r="AB50" s="269">
        <v>0</v>
      </c>
      <c r="AC50" s="269">
        <v>0</v>
      </c>
      <c r="AD50" s="269">
        <v>0</v>
      </c>
      <c r="AE50" s="269">
        <v>0</v>
      </c>
      <c r="AF50" s="269">
        <v>0</v>
      </c>
      <c r="AG50" s="269">
        <v>0</v>
      </c>
      <c r="AH50" s="269">
        <v>0</v>
      </c>
      <c r="AI50" s="269">
        <v>0</v>
      </c>
      <c r="AJ50" s="269">
        <v>0</v>
      </c>
      <c r="AK50" s="269">
        <v>0</v>
      </c>
      <c r="AL50" s="269">
        <v>0</v>
      </c>
      <c r="AM50" s="269">
        <v>0</v>
      </c>
      <c r="AN50" s="269">
        <v>0</v>
      </c>
      <c r="AO50" s="269">
        <v>0</v>
      </c>
      <c r="AP50" s="269">
        <v>0</v>
      </c>
      <c r="AQ50" s="269">
        <v>0</v>
      </c>
      <c r="AR50" s="269">
        <v>0</v>
      </c>
      <c r="AS50" s="269">
        <v>0</v>
      </c>
      <c r="AT50" s="268">
        <v>64.63000000000001</v>
      </c>
      <c r="AU50" s="269">
        <v>0</v>
      </c>
      <c r="AV50" s="269">
        <v>0</v>
      </c>
      <c r="AW50" s="269">
        <v>0</v>
      </c>
      <c r="AX50" s="269">
        <v>0</v>
      </c>
      <c r="AY50" s="269">
        <v>0</v>
      </c>
      <c r="AZ50" s="269">
        <v>0</v>
      </c>
      <c r="BA50" s="269">
        <v>0</v>
      </c>
      <c r="BB50" s="269">
        <v>0</v>
      </c>
      <c r="BC50" s="275">
        <v>7.0000000000000007E-2</v>
      </c>
      <c r="BD50" s="269">
        <v>4.63</v>
      </c>
      <c r="BE50" s="269">
        <v>69.33</v>
      </c>
      <c r="BF50" s="276">
        <v>4.63</v>
      </c>
      <c r="BG50" s="272"/>
      <c r="BH50" s="272"/>
      <c r="BI50" s="272"/>
      <c r="BJ50" s="272"/>
      <c r="BK50" s="272"/>
      <c r="BL50" s="272"/>
      <c r="BM50" s="272"/>
    </row>
    <row r="51" spans="1:65" s="273" customFormat="1" ht="16.5" x14ac:dyDescent="0.2">
      <c r="A51" s="267" t="s">
        <v>128</v>
      </c>
      <c r="B51" s="287" t="s">
        <v>129</v>
      </c>
      <c r="C51" s="267" t="s">
        <v>49</v>
      </c>
      <c r="D51" s="269">
        <v>174</v>
      </c>
      <c r="E51" s="268">
        <v>0</v>
      </c>
      <c r="F51" s="269">
        <v>0</v>
      </c>
      <c r="G51" s="269">
        <v>0</v>
      </c>
      <c r="H51" s="269">
        <v>0</v>
      </c>
      <c r="I51" s="269">
        <v>0</v>
      </c>
      <c r="J51" s="269">
        <v>0</v>
      </c>
      <c r="K51" s="269">
        <v>0</v>
      </c>
      <c r="L51" s="269">
        <v>0</v>
      </c>
      <c r="M51" s="269">
        <v>0</v>
      </c>
      <c r="N51" s="269">
        <v>0</v>
      </c>
      <c r="O51" s="269">
        <v>0</v>
      </c>
      <c r="P51" s="268">
        <v>0</v>
      </c>
      <c r="Q51" s="269">
        <v>0</v>
      </c>
      <c r="R51" s="269">
        <v>0</v>
      </c>
      <c r="S51" s="269">
        <v>0</v>
      </c>
      <c r="T51" s="269">
        <v>0</v>
      </c>
      <c r="U51" s="269">
        <v>0</v>
      </c>
      <c r="V51" s="269">
        <v>0</v>
      </c>
      <c r="W51" s="269">
        <v>0</v>
      </c>
      <c r="X51" s="269">
        <v>0</v>
      </c>
      <c r="Y51" s="268">
        <v>0</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8">
        <v>174</v>
      </c>
      <c r="AV51" s="269">
        <v>0</v>
      </c>
      <c r="AW51" s="269">
        <v>0</v>
      </c>
      <c r="AX51" s="269">
        <v>0</v>
      </c>
      <c r="AY51" s="269">
        <v>0</v>
      </c>
      <c r="AZ51" s="269">
        <v>0</v>
      </c>
      <c r="BA51" s="269">
        <v>0</v>
      </c>
      <c r="BB51" s="269">
        <v>0</v>
      </c>
      <c r="BC51" s="275">
        <v>0</v>
      </c>
      <c r="BD51" s="269">
        <v>60.099999999999994</v>
      </c>
      <c r="BE51" s="269">
        <v>234.1</v>
      </c>
      <c r="BF51" s="276">
        <v>60.099999999999994</v>
      </c>
      <c r="BG51" s="272"/>
      <c r="BH51" s="272"/>
      <c r="BI51" s="272"/>
      <c r="BJ51" s="272"/>
      <c r="BK51" s="272"/>
      <c r="BL51" s="272"/>
      <c r="BM51" s="272"/>
    </row>
    <row r="52" spans="1:65" s="273" customFormat="1" x14ac:dyDescent="0.2">
      <c r="A52" s="267" t="s">
        <v>130</v>
      </c>
      <c r="B52" s="287" t="s">
        <v>131</v>
      </c>
      <c r="C52" s="267" t="s">
        <v>50</v>
      </c>
      <c r="D52" s="269">
        <v>4.3600000000000003</v>
      </c>
      <c r="E52" s="268">
        <v>0</v>
      </c>
      <c r="F52" s="269">
        <v>0</v>
      </c>
      <c r="G52" s="269">
        <v>0</v>
      </c>
      <c r="H52" s="269">
        <v>0</v>
      </c>
      <c r="I52" s="269">
        <v>0</v>
      </c>
      <c r="J52" s="269">
        <v>0</v>
      </c>
      <c r="K52" s="269">
        <v>0</v>
      </c>
      <c r="L52" s="269">
        <v>0</v>
      </c>
      <c r="M52" s="269">
        <v>0</v>
      </c>
      <c r="N52" s="269">
        <v>0</v>
      </c>
      <c r="O52" s="269">
        <v>0</v>
      </c>
      <c r="P52" s="268">
        <v>0</v>
      </c>
      <c r="Q52" s="269">
        <v>0</v>
      </c>
      <c r="R52" s="269">
        <v>0</v>
      </c>
      <c r="S52" s="269">
        <v>0</v>
      </c>
      <c r="T52" s="269">
        <v>0</v>
      </c>
      <c r="U52" s="269">
        <v>0</v>
      </c>
      <c r="V52" s="269">
        <v>0</v>
      </c>
      <c r="W52" s="269">
        <v>0</v>
      </c>
      <c r="X52" s="269">
        <v>0</v>
      </c>
      <c r="Y52" s="268">
        <v>0</v>
      </c>
      <c r="Z52" s="269">
        <v>0</v>
      </c>
      <c r="AA52" s="269">
        <v>0</v>
      </c>
      <c r="AB52" s="269">
        <v>0</v>
      </c>
      <c r="AC52" s="269">
        <v>0</v>
      </c>
      <c r="AD52" s="269">
        <v>0</v>
      </c>
      <c r="AE52" s="269">
        <v>0</v>
      </c>
      <c r="AF52" s="269">
        <v>0</v>
      </c>
      <c r="AG52" s="269">
        <v>0</v>
      </c>
      <c r="AH52" s="269">
        <v>0</v>
      </c>
      <c r="AI52" s="269">
        <v>0</v>
      </c>
      <c r="AJ52" s="269">
        <v>0</v>
      </c>
      <c r="AK52" s="269">
        <v>0</v>
      </c>
      <c r="AL52" s="269">
        <v>0</v>
      </c>
      <c r="AM52" s="269">
        <v>0</v>
      </c>
      <c r="AN52" s="269">
        <v>0</v>
      </c>
      <c r="AO52" s="269">
        <v>0</v>
      </c>
      <c r="AP52" s="269">
        <v>0</v>
      </c>
      <c r="AQ52" s="269">
        <v>0</v>
      </c>
      <c r="AR52" s="269">
        <v>0</v>
      </c>
      <c r="AS52" s="269">
        <v>0</v>
      </c>
      <c r="AT52" s="269">
        <v>0</v>
      </c>
      <c r="AU52" s="269">
        <v>0</v>
      </c>
      <c r="AV52" s="268">
        <v>4.3600000000000003</v>
      </c>
      <c r="AW52" s="269">
        <v>0</v>
      </c>
      <c r="AX52" s="269">
        <v>0</v>
      </c>
      <c r="AY52" s="269">
        <v>0</v>
      </c>
      <c r="AZ52" s="269">
        <v>0</v>
      </c>
      <c r="BA52" s="269">
        <v>0</v>
      </c>
      <c r="BB52" s="269">
        <v>0</v>
      </c>
      <c r="BC52" s="275">
        <v>0</v>
      </c>
      <c r="BD52" s="269">
        <v>0.77000000000000046</v>
      </c>
      <c r="BE52" s="269">
        <v>5.13</v>
      </c>
      <c r="BF52" s="276">
        <v>0.77000000000000046</v>
      </c>
      <c r="BG52" s="272"/>
      <c r="BH52" s="272"/>
      <c r="BI52" s="272"/>
      <c r="BJ52" s="272"/>
      <c r="BK52" s="272"/>
      <c r="BL52" s="272"/>
      <c r="BM52" s="272"/>
    </row>
    <row r="53" spans="1:65" s="273" customFormat="1" ht="16.5" x14ac:dyDescent="0.2">
      <c r="A53" s="267" t="s">
        <v>132</v>
      </c>
      <c r="B53" s="287" t="s">
        <v>133</v>
      </c>
      <c r="C53" s="267" t="s">
        <v>51</v>
      </c>
      <c r="D53" s="269">
        <v>2.29</v>
      </c>
      <c r="E53" s="268">
        <v>0</v>
      </c>
      <c r="F53" s="269">
        <v>0</v>
      </c>
      <c r="G53" s="269">
        <v>0</v>
      </c>
      <c r="H53" s="269">
        <v>0</v>
      </c>
      <c r="I53" s="269">
        <v>0</v>
      </c>
      <c r="J53" s="269">
        <v>0</v>
      </c>
      <c r="K53" s="269">
        <v>0</v>
      </c>
      <c r="L53" s="269">
        <v>0</v>
      </c>
      <c r="M53" s="269">
        <v>0</v>
      </c>
      <c r="N53" s="269">
        <v>0</v>
      </c>
      <c r="O53" s="269">
        <v>0</v>
      </c>
      <c r="P53" s="268">
        <v>0</v>
      </c>
      <c r="Q53" s="269">
        <v>0</v>
      </c>
      <c r="R53" s="269">
        <v>0</v>
      </c>
      <c r="S53" s="269">
        <v>0</v>
      </c>
      <c r="T53" s="269">
        <v>0</v>
      </c>
      <c r="U53" s="269">
        <v>0</v>
      </c>
      <c r="V53" s="269">
        <v>0</v>
      </c>
      <c r="W53" s="269">
        <v>0</v>
      </c>
      <c r="X53" s="269">
        <v>0</v>
      </c>
      <c r="Y53" s="268">
        <v>0</v>
      </c>
      <c r="Z53" s="269">
        <v>0</v>
      </c>
      <c r="AA53" s="269">
        <v>0</v>
      </c>
      <c r="AB53" s="269">
        <v>0</v>
      </c>
      <c r="AC53" s="269">
        <v>0</v>
      </c>
      <c r="AD53" s="269">
        <v>0</v>
      </c>
      <c r="AE53" s="269">
        <v>0</v>
      </c>
      <c r="AF53" s="269">
        <v>0</v>
      </c>
      <c r="AG53" s="269">
        <v>0</v>
      </c>
      <c r="AH53" s="269">
        <v>0</v>
      </c>
      <c r="AI53" s="269">
        <v>0</v>
      </c>
      <c r="AJ53" s="269">
        <v>0</v>
      </c>
      <c r="AK53" s="269">
        <v>0</v>
      </c>
      <c r="AL53" s="269">
        <v>0</v>
      </c>
      <c r="AM53" s="269">
        <v>0</v>
      </c>
      <c r="AN53" s="269">
        <v>0</v>
      </c>
      <c r="AO53" s="269">
        <v>0</v>
      </c>
      <c r="AP53" s="269">
        <v>0</v>
      </c>
      <c r="AQ53" s="269">
        <v>0</v>
      </c>
      <c r="AR53" s="269">
        <v>0</v>
      </c>
      <c r="AS53" s="269">
        <v>0</v>
      </c>
      <c r="AT53" s="269">
        <v>0</v>
      </c>
      <c r="AU53" s="269">
        <v>0</v>
      </c>
      <c r="AV53" s="269">
        <v>0</v>
      </c>
      <c r="AW53" s="268">
        <v>2.29</v>
      </c>
      <c r="AX53" s="269">
        <v>0</v>
      </c>
      <c r="AY53" s="269">
        <v>0</v>
      </c>
      <c r="AZ53" s="269">
        <v>0</v>
      </c>
      <c r="BA53" s="269">
        <v>0</v>
      </c>
      <c r="BB53" s="269">
        <v>0</v>
      </c>
      <c r="BC53" s="275">
        <v>0</v>
      </c>
      <c r="BD53" s="269">
        <v>0.50999999999999979</v>
      </c>
      <c r="BE53" s="269">
        <v>2.8</v>
      </c>
      <c r="BF53" s="276">
        <v>0.50999999999999979</v>
      </c>
      <c r="BG53" s="272"/>
      <c r="BH53" s="272"/>
      <c r="BI53" s="272"/>
      <c r="BJ53" s="272"/>
      <c r="BK53" s="272"/>
      <c r="BL53" s="272"/>
      <c r="BM53" s="272"/>
    </row>
    <row r="54" spans="1:65" s="273" customFormat="1" x14ac:dyDescent="0.2">
      <c r="A54" s="267" t="s">
        <v>134</v>
      </c>
      <c r="B54" s="287" t="s">
        <v>135</v>
      </c>
      <c r="C54" s="267" t="s">
        <v>52</v>
      </c>
      <c r="D54" s="269">
        <v>0.05</v>
      </c>
      <c r="E54" s="268">
        <v>0</v>
      </c>
      <c r="F54" s="269">
        <v>0</v>
      </c>
      <c r="G54" s="269">
        <v>0</v>
      </c>
      <c r="H54" s="269">
        <v>0</v>
      </c>
      <c r="I54" s="269">
        <v>0</v>
      </c>
      <c r="J54" s="269">
        <v>0</v>
      </c>
      <c r="K54" s="269">
        <v>0</v>
      </c>
      <c r="L54" s="269">
        <v>0</v>
      </c>
      <c r="M54" s="269">
        <v>0</v>
      </c>
      <c r="N54" s="269">
        <v>0</v>
      </c>
      <c r="O54" s="269">
        <v>0</v>
      </c>
      <c r="P54" s="268">
        <v>0</v>
      </c>
      <c r="Q54" s="269">
        <v>0</v>
      </c>
      <c r="R54" s="269">
        <v>0</v>
      </c>
      <c r="S54" s="269">
        <v>0</v>
      </c>
      <c r="T54" s="269">
        <v>0</v>
      </c>
      <c r="U54" s="269">
        <v>0</v>
      </c>
      <c r="V54" s="269">
        <v>0</v>
      </c>
      <c r="W54" s="269">
        <v>0</v>
      </c>
      <c r="X54" s="269">
        <v>0</v>
      </c>
      <c r="Y54" s="268">
        <v>0</v>
      </c>
      <c r="Z54" s="269">
        <v>0</v>
      </c>
      <c r="AA54" s="269">
        <v>0</v>
      </c>
      <c r="AB54" s="269">
        <v>0</v>
      </c>
      <c r="AC54" s="269">
        <v>0</v>
      </c>
      <c r="AD54" s="269">
        <v>0</v>
      </c>
      <c r="AE54" s="269">
        <v>0</v>
      </c>
      <c r="AF54" s="269">
        <v>0</v>
      </c>
      <c r="AG54" s="269">
        <v>0</v>
      </c>
      <c r="AH54" s="269">
        <v>0</v>
      </c>
      <c r="AI54" s="269">
        <v>0</v>
      </c>
      <c r="AJ54" s="269">
        <v>0</v>
      </c>
      <c r="AK54" s="269">
        <v>0</v>
      </c>
      <c r="AL54" s="269">
        <v>0</v>
      </c>
      <c r="AM54" s="269">
        <v>0</v>
      </c>
      <c r="AN54" s="269">
        <v>0</v>
      </c>
      <c r="AO54" s="269">
        <v>0</v>
      </c>
      <c r="AP54" s="269">
        <v>0</v>
      </c>
      <c r="AQ54" s="269">
        <v>0</v>
      </c>
      <c r="AR54" s="269">
        <v>0</v>
      </c>
      <c r="AS54" s="269">
        <v>0</v>
      </c>
      <c r="AT54" s="269">
        <v>0</v>
      </c>
      <c r="AU54" s="269">
        <v>0</v>
      </c>
      <c r="AV54" s="269">
        <v>0</v>
      </c>
      <c r="AW54" s="269">
        <v>0</v>
      </c>
      <c r="AX54" s="268">
        <v>0.05</v>
      </c>
      <c r="AY54" s="269">
        <v>0</v>
      </c>
      <c r="AZ54" s="269">
        <v>0</v>
      </c>
      <c r="BA54" s="269">
        <v>0</v>
      </c>
      <c r="BB54" s="269">
        <v>0</v>
      </c>
      <c r="BC54" s="275">
        <v>0</v>
      </c>
      <c r="BD54" s="269">
        <v>0</v>
      </c>
      <c r="BE54" s="269">
        <v>0.05</v>
      </c>
      <c r="BF54" s="276">
        <v>0</v>
      </c>
      <c r="BG54" s="272"/>
      <c r="BH54" s="272"/>
      <c r="BI54" s="272"/>
      <c r="BJ54" s="272"/>
      <c r="BK54" s="272"/>
      <c r="BL54" s="272"/>
      <c r="BM54" s="272"/>
    </row>
    <row r="55" spans="1:65" s="273" customFormat="1" ht="16.5" x14ac:dyDescent="0.2">
      <c r="A55" s="267" t="s">
        <v>136</v>
      </c>
      <c r="B55" s="287" t="s">
        <v>137</v>
      </c>
      <c r="C55" s="267" t="s">
        <v>53</v>
      </c>
      <c r="D55" s="269">
        <v>356.23</v>
      </c>
      <c r="E55" s="268">
        <v>0</v>
      </c>
      <c r="F55" s="269">
        <v>0</v>
      </c>
      <c r="G55" s="269">
        <v>0</v>
      </c>
      <c r="H55" s="269">
        <v>0</v>
      </c>
      <c r="I55" s="269">
        <v>0</v>
      </c>
      <c r="J55" s="269">
        <v>0</v>
      </c>
      <c r="K55" s="269">
        <v>0</v>
      </c>
      <c r="L55" s="269">
        <v>0</v>
      </c>
      <c r="M55" s="269">
        <v>0</v>
      </c>
      <c r="N55" s="269">
        <v>0</v>
      </c>
      <c r="O55" s="269">
        <v>0</v>
      </c>
      <c r="P55" s="268">
        <v>0</v>
      </c>
      <c r="Q55" s="269">
        <v>0</v>
      </c>
      <c r="R55" s="269">
        <v>0</v>
      </c>
      <c r="S55" s="269">
        <v>0</v>
      </c>
      <c r="T55" s="269">
        <v>0</v>
      </c>
      <c r="U55" s="269">
        <v>0</v>
      </c>
      <c r="V55" s="269">
        <v>0</v>
      </c>
      <c r="W55" s="269">
        <v>0</v>
      </c>
      <c r="X55" s="269">
        <v>0</v>
      </c>
      <c r="Y55" s="268">
        <v>0</v>
      </c>
      <c r="Z55" s="269">
        <v>0</v>
      </c>
      <c r="AA55" s="269">
        <v>0</v>
      </c>
      <c r="AB55" s="269">
        <v>0</v>
      </c>
      <c r="AC55" s="269">
        <v>0</v>
      </c>
      <c r="AD55" s="269">
        <v>0</v>
      </c>
      <c r="AE55" s="269">
        <v>0</v>
      </c>
      <c r="AF55" s="269">
        <v>0</v>
      </c>
      <c r="AG55" s="269">
        <v>0</v>
      </c>
      <c r="AH55" s="269">
        <v>0</v>
      </c>
      <c r="AI55" s="269">
        <v>0</v>
      </c>
      <c r="AJ55" s="269">
        <v>0</v>
      </c>
      <c r="AK55" s="269">
        <v>0</v>
      </c>
      <c r="AL55" s="269">
        <v>0</v>
      </c>
      <c r="AM55" s="269">
        <v>0</v>
      </c>
      <c r="AN55" s="269">
        <v>0</v>
      </c>
      <c r="AO55" s="269">
        <v>0</v>
      </c>
      <c r="AP55" s="269">
        <v>0</v>
      </c>
      <c r="AQ55" s="269">
        <v>0</v>
      </c>
      <c r="AR55" s="269">
        <v>0</v>
      </c>
      <c r="AS55" s="269">
        <v>0</v>
      </c>
      <c r="AT55" s="269">
        <v>0</v>
      </c>
      <c r="AU55" s="269">
        <v>0</v>
      </c>
      <c r="AV55" s="269">
        <v>0</v>
      </c>
      <c r="AW55" s="269">
        <v>0</v>
      </c>
      <c r="AX55" s="269">
        <v>0</v>
      </c>
      <c r="AY55" s="268">
        <v>356.23</v>
      </c>
      <c r="AZ55" s="269">
        <v>0</v>
      </c>
      <c r="BA55" s="269">
        <v>0</v>
      </c>
      <c r="BB55" s="269">
        <v>0</v>
      </c>
      <c r="BC55" s="275">
        <v>0</v>
      </c>
      <c r="BD55" s="269">
        <v>0</v>
      </c>
      <c r="BE55" s="269">
        <v>356.23</v>
      </c>
      <c r="BF55" s="276">
        <v>0</v>
      </c>
      <c r="BG55" s="272"/>
      <c r="BH55" s="272"/>
      <c r="BI55" s="272"/>
      <c r="BJ55" s="272"/>
      <c r="BK55" s="272"/>
      <c r="BL55" s="272"/>
      <c r="BM55" s="272"/>
    </row>
    <row r="56" spans="1:65" s="273" customFormat="1" ht="16.5" x14ac:dyDescent="0.2">
      <c r="A56" s="267" t="s">
        <v>138</v>
      </c>
      <c r="B56" s="287" t="s">
        <v>139</v>
      </c>
      <c r="C56" s="267" t="s">
        <v>54</v>
      </c>
      <c r="D56" s="269">
        <v>61.31</v>
      </c>
      <c r="E56" s="268">
        <v>0</v>
      </c>
      <c r="F56" s="269">
        <v>0</v>
      </c>
      <c r="G56" s="269">
        <v>0</v>
      </c>
      <c r="H56" s="269">
        <v>0</v>
      </c>
      <c r="I56" s="269">
        <v>0</v>
      </c>
      <c r="J56" s="269">
        <v>0</v>
      </c>
      <c r="K56" s="269">
        <v>0</v>
      </c>
      <c r="L56" s="269">
        <v>0</v>
      </c>
      <c r="M56" s="269">
        <v>0</v>
      </c>
      <c r="N56" s="269">
        <v>0</v>
      </c>
      <c r="O56" s="269">
        <v>0</v>
      </c>
      <c r="P56" s="268">
        <v>0</v>
      </c>
      <c r="Q56" s="269">
        <v>0</v>
      </c>
      <c r="R56" s="269">
        <v>0</v>
      </c>
      <c r="S56" s="269">
        <v>0</v>
      </c>
      <c r="T56" s="269">
        <v>0</v>
      </c>
      <c r="U56" s="269">
        <v>0</v>
      </c>
      <c r="V56" s="269">
        <v>0</v>
      </c>
      <c r="W56" s="269">
        <v>0</v>
      </c>
      <c r="X56" s="269">
        <v>0</v>
      </c>
      <c r="Y56" s="268">
        <v>0</v>
      </c>
      <c r="Z56" s="269">
        <v>0</v>
      </c>
      <c r="AA56" s="269">
        <v>0</v>
      </c>
      <c r="AB56" s="269">
        <v>0</v>
      </c>
      <c r="AC56" s="269">
        <v>0</v>
      </c>
      <c r="AD56" s="269">
        <v>0</v>
      </c>
      <c r="AE56" s="269">
        <v>0</v>
      </c>
      <c r="AF56" s="269">
        <v>0</v>
      </c>
      <c r="AG56" s="269">
        <v>0</v>
      </c>
      <c r="AH56" s="269">
        <v>0</v>
      </c>
      <c r="AI56" s="269">
        <v>0</v>
      </c>
      <c r="AJ56" s="269">
        <v>0</v>
      </c>
      <c r="AK56" s="269">
        <v>0</v>
      </c>
      <c r="AL56" s="269">
        <v>0</v>
      </c>
      <c r="AM56" s="269">
        <v>0</v>
      </c>
      <c r="AN56" s="269">
        <v>0</v>
      </c>
      <c r="AO56" s="269">
        <v>0</v>
      </c>
      <c r="AP56" s="269">
        <v>0</v>
      </c>
      <c r="AQ56" s="269">
        <v>0</v>
      </c>
      <c r="AR56" s="269">
        <v>0</v>
      </c>
      <c r="AS56" s="269">
        <v>0</v>
      </c>
      <c r="AT56" s="269">
        <v>0</v>
      </c>
      <c r="AU56" s="269">
        <v>0</v>
      </c>
      <c r="AV56" s="269">
        <v>0</v>
      </c>
      <c r="AW56" s="269">
        <v>0</v>
      </c>
      <c r="AX56" s="269">
        <v>0</v>
      </c>
      <c r="AY56" s="269">
        <v>0</v>
      </c>
      <c r="AZ56" s="268">
        <v>61.31</v>
      </c>
      <c r="BA56" s="269">
        <v>0</v>
      </c>
      <c r="BB56" s="269">
        <v>0</v>
      </c>
      <c r="BC56" s="275">
        <v>0</v>
      </c>
      <c r="BD56" s="269">
        <v>0</v>
      </c>
      <c r="BE56" s="269">
        <v>61.31</v>
      </c>
      <c r="BF56" s="276">
        <v>0</v>
      </c>
      <c r="BG56" s="272"/>
      <c r="BH56" s="272"/>
      <c r="BI56" s="272"/>
      <c r="BJ56" s="272"/>
      <c r="BK56" s="272"/>
      <c r="BL56" s="272"/>
      <c r="BM56" s="272"/>
    </row>
    <row r="57" spans="1:65" s="273" customFormat="1" x14ac:dyDescent="0.2">
      <c r="A57" s="267" t="s">
        <v>140</v>
      </c>
      <c r="B57" s="287" t="s">
        <v>141</v>
      </c>
      <c r="C57" s="267" t="s">
        <v>55</v>
      </c>
      <c r="D57" s="269">
        <v>0</v>
      </c>
      <c r="E57" s="268">
        <v>0</v>
      </c>
      <c r="F57" s="269">
        <v>0</v>
      </c>
      <c r="G57" s="269">
        <v>0</v>
      </c>
      <c r="H57" s="269">
        <v>0</v>
      </c>
      <c r="I57" s="269">
        <v>0</v>
      </c>
      <c r="J57" s="269">
        <v>0</v>
      </c>
      <c r="K57" s="269">
        <v>0</v>
      </c>
      <c r="L57" s="269">
        <v>0</v>
      </c>
      <c r="M57" s="269">
        <v>0</v>
      </c>
      <c r="N57" s="269">
        <v>0</v>
      </c>
      <c r="O57" s="269">
        <v>0</v>
      </c>
      <c r="P57" s="268">
        <v>0</v>
      </c>
      <c r="Q57" s="269">
        <v>0</v>
      </c>
      <c r="R57" s="269">
        <v>0</v>
      </c>
      <c r="S57" s="269">
        <v>0</v>
      </c>
      <c r="T57" s="269">
        <v>0</v>
      </c>
      <c r="U57" s="269">
        <v>0</v>
      </c>
      <c r="V57" s="269">
        <v>0</v>
      </c>
      <c r="W57" s="269">
        <v>0</v>
      </c>
      <c r="X57" s="269">
        <v>0</v>
      </c>
      <c r="Y57" s="268">
        <v>0</v>
      </c>
      <c r="Z57" s="269">
        <v>0</v>
      </c>
      <c r="AA57" s="269">
        <v>0</v>
      </c>
      <c r="AB57" s="269">
        <v>0</v>
      </c>
      <c r="AC57" s="269">
        <v>0</v>
      </c>
      <c r="AD57" s="269">
        <v>0</v>
      </c>
      <c r="AE57" s="269">
        <v>0</v>
      </c>
      <c r="AF57" s="269">
        <v>0</v>
      </c>
      <c r="AG57" s="269">
        <v>0</v>
      </c>
      <c r="AH57" s="269">
        <v>0</v>
      </c>
      <c r="AI57" s="269">
        <v>0</v>
      </c>
      <c r="AJ57" s="269">
        <v>0</v>
      </c>
      <c r="AK57" s="269">
        <v>0</v>
      </c>
      <c r="AL57" s="269">
        <v>0</v>
      </c>
      <c r="AM57" s="269">
        <v>0</v>
      </c>
      <c r="AN57" s="269">
        <v>0</v>
      </c>
      <c r="AO57" s="269">
        <v>0</v>
      </c>
      <c r="AP57" s="269">
        <v>0</v>
      </c>
      <c r="AQ57" s="269">
        <v>0</v>
      </c>
      <c r="AR57" s="269">
        <v>0</v>
      </c>
      <c r="AS57" s="269">
        <v>0</v>
      </c>
      <c r="AT57" s="269">
        <v>0</v>
      </c>
      <c r="AU57" s="269">
        <v>0</v>
      </c>
      <c r="AV57" s="269">
        <v>0</v>
      </c>
      <c r="AW57" s="269">
        <v>0</v>
      </c>
      <c r="AX57" s="269">
        <v>0</v>
      </c>
      <c r="AY57" s="269">
        <v>0</v>
      </c>
      <c r="AZ57" s="269">
        <v>0</v>
      </c>
      <c r="BA57" s="268">
        <v>0</v>
      </c>
      <c r="BB57" s="269">
        <v>0</v>
      </c>
      <c r="BC57" s="270">
        <v>0</v>
      </c>
      <c r="BD57" s="268">
        <v>0</v>
      </c>
      <c r="BE57" s="268">
        <v>0</v>
      </c>
      <c r="BF57" s="276">
        <v>0</v>
      </c>
      <c r="BG57" s="272"/>
      <c r="BH57" s="272"/>
      <c r="BI57" s="272"/>
      <c r="BJ57" s="272"/>
      <c r="BK57" s="272"/>
      <c r="BL57" s="272"/>
      <c r="BM57" s="272"/>
    </row>
    <row r="58" spans="1:65" s="289" customFormat="1" ht="10.5" x14ac:dyDescent="0.2">
      <c r="A58" s="265">
        <v>3</v>
      </c>
      <c r="B58" s="266" t="s">
        <v>142</v>
      </c>
      <c r="C58" s="265" t="s">
        <v>56</v>
      </c>
      <c r="D58" s="268">
        <v>0</v>
      </c>
      <c r="E58" s="268">
        <v>0</v>
      </c>
      <c r="F58" s="269">
        <v>0</v>
      </c>
      <c r="G58" s="269">
        <v>0</v>
      </c>
      <c r="H58" s="269">
        <v>0</v>
      </c>
      <c r="I58" s="269">
        <v>0</v>
      </c>
      <c r="J58" s="269">
        <v>0</v>
      </c>
      <c r="K58" s="269">
        <v>0</v>
      </c>
      <c r="L58" s="269">
        <v>0</v>
      </c>
      <c r="M58" s="269">
        <v>0</v>
      </c>
      <c r="N58" s="269">
        <v>0</v>
      </c>
      <c r="O58" s="269">
        <v>0</v>
      </c>
      <c r="P58" s="268">
        <v>0</v>
      </c>
      <c r="Q58" s="269">
        <v>0</v>
      </c>
      <c r="R58" s="269">
        <v>0</v>
      </c>
      <c r="S58" s="269">
        <v>0</v>
      </c>
      <c r="T58" s="269">
        <v>0</v>
      </c>
      <c r="U58" s="269">
        <v>0</v>
      </c>
      <c r="V58" s="269">
        <v>0</v>
      </c>
      <c r="W58" s="269">
        <v>0</v>
      </c>
      <c r="X58" s="269">
        <v>0</v>
      </c>
      <c r="Y58" s="268">
        <v>0</v>
      </c>
      <c r="Z58" s="269">
        <v>0</v>
      </c>
      <c r="AA58" s="269">
        <v>0</v>
      </c>
      <c r="AB58" s="269">
        <v>0</v>
      </c>
      <c r="AC58" s="269">
        <v>0</v>
      </c>
      <c r="AD58" s="269">
        <v>0</v>
      </c>
      <c r="AE58" s="269">
        <v>0</v>
      </c>
      <c r="AF58" s="269">
        <v>0</v>
      </c>
      <c r="AG58" s="269">
        <v>0</v>
      </c>
      <c r="AH58" s="269">
        <v>0</v>
      </c>
      <c r="AI58" s="269">
        <v>0</v>
      </c>
      <c r="AJ58" s="269">
        <v>0</v>
      </c>
      <c r="AK58" s="269">
        <v>0</v>
      </c>
      <c r="AL58" s="269">
        <v>0</v>
      </c>
      <c r="AM58" s="269">
        <v>0</v>
      </c>
      <c r="AN58" s="269">
        <v>0</v>
      </c>
      <c r="AO58" s="269">
        <v>0</v>
      </c>
      <c r="AP58" s="269">
        <v>0</v>
      </c>
      <c r="AQ58" s="269">
        <v>0</v>
      </c>
      <c r="AR58" s="269">
        <v>0</v>
      </c>
      <c r="AS58" s="269">
        <v>0</v>
      </c>
      <c r="AT58" s="269">
        <v>0</v>
      </c>
      <c r="AU58" s="269">
        <v>0</v>
      </c>
      <c r="AV58" s="269">
        <v>0</v>
      </c>
      <c r="AW58" s="269">
        <v>0</v>
      </c>
      <c r="AX58" s="269">
        <v>0</v>
      </c>
      <c r="AY58" s="269">
        <v>0</v>
      </c>
      <c r="AZ58" s="269">
        <v>0</v>
      </c>
      <c r="BA58" s="269">
        <v>0</v>
      </c>
      <c r="BB58" s="268">
        <v>0</v>
      </c>
      <c r="BC58" s="270">
        <v>0</v>
      </c>
      <c r="BD58" s="268">
        <v>0</v>
      </c>
      <c r="BE58" s="268">
        <v>0</v>
      </c>
      <c r="BF58" s="271">
        <v>0</v>
      </c>
      <c r="BG58" s="288"/>
      <c r="BH58" s="288"/>
      <c r="BI58" s="288"/>
      <c r="BJ58" s="288"/>
      <c r="BK58" s="288"/>
      <c r="BL58" s="288"/>
      <c r="BM58" s="288"/>
    </row>
    <row r="59" spans="1:65" s="294" customFormat="1" x14ac:dyDescent="0.2">
      <c r="A59" s="290"/>
      <c r="B59" s="291" t="s">
        <v>143</v>
      </c>
      <c r="C59" s="290"/>
      <c r="D59" s="270"/>
      <c r="E59" s="270">
        <v>0</v>
      </c>
      <c r="F59" s="275">
        <v>0</v>
      </c>
      <c r="G59" s="275">
        <v>0</v>
      </c>
      <c r="H59" s="275">
        <v>5</v>
      </c>
      <c r="I59" s="275">
        <v>764.4</v>
      </c>
      <c r="J59" s="275">
        <v>0</v>
      </c>
      <c r="K59" s="275">
        <v>0</v>
      </c>
      <c r="L59" s="275">
        <v>0</v>
      </c>
      <c r="M59" s="275">
        <v>37.549999999999997</v>
      </c>
      <c r="N59" s="275">
        <v>0</v>
      </c>
      <c r="O59" s="275">
        <v>112.15</v>
      </c>
      <c r="P59" s="270">
        <v>394.22999999999996</v>
      </c>
      <c r="Q59" s="275">
        <v>97.58</v>
      </c>
      <c r="R59" s="275">
        <v>1.1499999999999999</v>
      </c>
      <c r="S59" s="275">
        <v>0</v>
      </c>
      <c r="T59" s="275">
        <v>0</v>
      </c>
      <c r="U59" s="275">
        <v>0</v>
      </c>
      <c r="V59" s="275">
        <v>17.45</v>
      </c>
      <c r="W59" s="275">
        <v>72.66</v>
      </c>
      <c r="X59" s="275">
        <v>0</v>
      </c>
      <c r="Y59" s="269">
        <v>88.399999999999821</v>
      </c>
      <c r="Z59" s="275">
        <v>2.72</v>
      </c>
      <c r="AA59" s="275">
        <v>0.15000000000000002</v>
      </c>
      <c r="AB59" s="275">
        <v>0</v>
      </c>
      <c r="AC59" s="275">
        <v>4.1500000000000004</v>
      </c>
      <c r="AD59" s="275">
        <v>0</v>
      </c>
      <c r="AE59" s="275">
        <v>0</v>
      </c>
      <c r="AF59" s="275">
        <v>61.25</v>
      </c>
      <c r="AG59" s="275">
        <v>16.219999999999963</v>
      </c>
      <c r="AH59" s="275">
        <v>0.02</v>
      </c>
      <c r="AI59" s="275">
        <v>0.1</v>
      </c>
      <c r="AJ59" s="275">
        <v>3.83</v>
      </c>
      <c r="AK59" s="275">
        <v>0</v>
      </c>
      <c r="AL59" s="275">
        <v>0</v>
      </c>
      <c r="AM59" s="275">
        <v>11.96</v>
      </c>
      <c r="AN59" s="275">
        <v>32.130000000000045</v>
      </c>
      <c r="AO59" s="275">
        <v>7.6099999999999932</v>
      </c>
      <c r="AP59" s="275">
        <v>7.0000000000000018</v>
      </c>
      <c r="AQ59" s="275">
        <v>0</v>
      </c>
      <c r="AR59" s="275">
        <v>0</v>
      </c>
      <c r="AS59" s="275">
        <v>0</v>
      </c>
      <c r="AT59" s="275">
        <v>4.7</v>
      </c>
      <c r="AU59" s="275">
        <v>60.099999999999994</v>
      </c>
      <c r="AV59" s="275">
        <v>0.77000000000000046</v>
      </c>
      <c r="AW59" s="275">
        <v>0.50999999999999979</v>
      </c>
      <c r="AX59" s="275">
        <v>0</v>
      </c>
      <c r="AY59" s="275">
        <v>0</v>
      </c>
      <c r="AZ59" s="275">
        <v>0</v>
      </c>
      <c r="BA59" s="275">
        <v>0</v>
      </c>
      <c r="BB59" s="270">
        <v>0</v>
      </c>
      <c r="BC59" s="270"/>
      <c r="BD59" s="270"/>
      <c r="BE59" s="270"/>
      <c r="BF59" s="292">
        <v>0</v>
      </c>
      <c r="BG59" s="293"/>
      <c r="BH59" s="293"/>
      <c r="BI59" s="293"/>
      <c r="BJ59" s="293"/>
      <c r="BK59" s="293"/>
      <c r="BL59" s="293"/>
      <c r="BM59" s="293"/>
    </row>
    <row r="60" spans="1:65" s="289" customFormat="1" ht="11.25" customHeight="1" x14ac:dyDescent="0.2">
      <c r="A60" s="295"/>
      <c r="B60" s="296" t="s">
        <v>550</v>
      </c>
      <c r="C60" s="295"/>
      <c r="D60" s="297"/>
      <c r="E60" s="298">
        <v>80841.87</v>
      </c>
      <c r="F60" s="298">
        <v>4478.8</v>
      </c>
      <c r="G60" s="298">
        <v>836.6</v>
      </c>
      <c r="H60" s="298">
        <v>7963.91</v>
      </c>
      <c r="I60" s="298">
        <v>37053.720000000008</v>
      </c>
      <c r="J60" s="298">
        <v>0</v>
      </c>
      <c r="K60" s="298">
        <v>29654.32</v>
      </c>
      <c r="L60" s="298">
        <v>1355.29</v>
      </c>
      <c r="M60" s="298">
        <v>188.40000000000003</v>
      </c>
      <c r="N60" s="298">
        <v>0</v>
      </c>
      <c r="O60" s="298">
        <v>147.43</v>
      </c>
      <c r="P60" s="297">
        <v>5255.3199999999988</v>
      </c>
      <c r="Q60" s="298">
        <v>170.82</v>
      </c>
      <c r="R60" s="298">
        <v>472.94999999999993</v>
      </c>
      <c r="S60" s="298">
        <v>0</v>
      </c>
      <c r="T60" s="298">
        <v>0</v>
      </c>
      <c r="U60" s="298">
        <v>45.55</v>
      </c>
      <c r="V60" s="298">
        <v>23.04</v>
      </c>
      <c r="W60" s="298">
        <v>413.83000000000004</v>
      </c>
      <c r="X60" s="298">
        <v>0</v>
      </c>
      <c r="Y60" s="298">
        <v>2165.7299999999996</v>
      </c>
      <c r="Z60" s="298">
        <v>11.719999999999999</v>
      </c>
      <c r="AA60" s="298">
        <v>3.6199999999999997</v>
      </c>
      <c r="AB60" s="298">
        <v>50.95000000000001</v>
      </c>
      <c r="AC60" s="298">
        <v>9.68</v>
      </c>
      <c r="AD60" s="298">
        <v>0</v>
      </c>
      <c r="AE60" s="298">
        <v>0</v>
      </c>
      <c r="AF60" s="298">
        <v>1260.06</v>
      </c>
      <c r="AG60" s="298">
        <v>817.39999999999986</v>
      </c>
      <c r="AH60" s="298">
        <v>1.5300000000000002</v>
      </c>
      <c r="AI60" s="298">
        <v>1.1300000000000001</v>
      </c>
      <c r="AJ60" s="298">
        <v>9.64</v>
      </c>
      <c r="AK60" s="298">
        <v>145.09</v>
      </c>
      <c r="AL60" s="298">
        <v>0</v>
      </c>
      <c r="AM60" s="298">
        <v>17.53</v>
      </c>
      <c r="AN60" s="298">
        <v>898.59999999999991</v>
      </c>
      <c r="AO60" s="298">
        <v>115.11</v>
      </c>
      <c r="AP60" s="298">
        <v>24.340000000000003</v>
      </c>
      <c r="AQ60" s="298">
        <v>22</v>
      </c>
      <c r="AR60" s="298">
        <v>0</v>
      </c>
      <c r="AS60" s="298">
        <v>11.780000000000001</v>
      </c>
      <c r="AT60" s="298">
        <v>69.330000000000013</v>
      </c>
      <c r="AU60" s="298">
        <v>234.1</v>
      </c>
      <c r="AV60" s="298">
        <v>5.1300000000000008</v>
      </c>
      <c r="AW60" s="298">
        <v>2.8</v>
      </c>
      <c r="AX60" s="298">
        <v>0.05</v>
      </c>
      <c r="AY60" s="298">
        <v>356.23</v>
      </c>
      <c r="AZ60" s="298">
        <v>61.31</v>
      </c>
      <c r="BA60" s="298">
        <v>0</v>
      </c>
      <c r="BB60" s="297">
        <v>0</v>
      </c>
      <c r="BC60" s="299"/>
      <c r="BD60" s="297"/>
      <c r="BE60" s="297"/>
      <c r="BF60" s="271"/>
      <c r="BG60" s="288"/>
      <c r="BH60" s="288"/>
      <c r="BI60" s="288"/>
      <c r="BJ60" s="288"/>
      <c r="BK60" s="288"/>
      <c r="BL60" s="288"/>
      <c r="BM60" s="288"/>
    </row>
    <row r="61" spans="1:65" x14ac:dyDescent="0.2">
      <c r="D61" s="264"/>
      <c r="E61" s="242"/>
      <c r="F61" s="264"/>
      <c r="G61" s="264"/>
      <c r="H61" s="264"/>
      <c r="I61" s="264"/>
      <c r="J61" s="264"/>
      <c r="K61" s="264"/>
      <c r="L61" s="264"/>
      <c r="M61" s="264"/>
      <c r="N61" s="264"/>
      <c r="O61" s="264"/>
      <c r="P61" s="242"/>
      <c r="Q61" s="264"/>
      <c r="R61" s="264"/>
      <c r="S61" s="264"/>
      <c r="T61" s="264"/>
      <c r="U61" s="264"/>
      <c r="V61" s="264"/>
      <c r="W61" s="264"/>
      <c r="X61" s="264"/>
      <c r="Y61" s="242"/>
      <c r="Z61" s="300"/>
      <c r="AA61" s="300"/>
      <c r="AB61" s="300"/>
      <c r="AC61" s="300"/>
      <c r="AD61" s="300"/>
      <c r="AE61" s="300"/>
      <c r="AF61" s="300"/>
      <c r="AG61" s="300"/>
      <c r="AH61" s="300"/>
      <c r="AI61" s="300"/>
      <c r="AJ61" s="300"/>
      <c r="AK61" s="264"/>
      <c r="AL61" s="264"/>
      <c r="AM61" s="264"/>
      <c r="AN61" s="264"/>
      <c r="AO61" s="264"/>
      <c r="AP61" s="264"/>
      <c r="AQ61" s="264"/>
      <c r="AR61" s="264"/>
      <c r="AS61" s="264"/>
      <c r="AT61" s="264"/>
      <c r="AU61" s="264"/>
      <c r="AV61" s="264"/>
      <c r="AW61" s="264"/>
      <c r="AX61" s="264"/>
      <c r="AY61" s="264"/>
      <c r="AZ61" s="264"/>
      <c r="BA61" s="264"/>
      <c r="BB61" s="242"/>
      <c r="BC61" s="301"/>
      <c r="BD61" s="242"/>
      <c r="BE61" s="242"/>
      <c r="BF61" s="302"/>
      <c r="BG61" s="264"/>
      <c r="BH61" s="264"/>
      <c r="BI61" s="264"/>
      <c r="BJ61" s="264"/>
      <c r="BK61" s="264"/>
      <c r="BL61" s="264"/>
      <c r="BM61" s="264"/>
    </row>
    <row r="62" spans="1:65" x14ac:dyDescent="0.2">
      <c r="D62" s="264"/>
      <c r="E62" s="242"/>
      <c r="F62" s="264"/>
      <c r="G62" s="264"/>
      <c r="H62" s="264"/>
      <c r="I62" s="264"/>
      <c r="J62" s="264"/>
      <c r="K62" s="264"/>
      <c r="L62" s="264"/>
      <c r="M62" s="264"/>
      <c r="N62" s="264"/>
      <c r="O62" s="264"/>
      <c r="P62" s="242"/>
      <c r="Q62" s="264"/>
      <c r="R62" s="264"/>
      <c r="S62" s="264"/>
      <c r="T62" s="264"/>
      <c r="U62" s="264"/>
      <c r="V62" s="264"/>
      <c r="W62" s="264"/>
      <c r="X62" s="264"/>
      <c r="Y62" s="242"/>
      <c r="Z62" s="300"/>
      <c r="AA62" s="300"/>
      <c r="AB62" s="300"/>
      <c r="AC62" s="300"/>
      <c r="AD62" s="300"/>
      <c r="AE62" s="300"/>
      <c r="AF62" s="300"/>
      <c r="AG62" s="300"/>
      <c r="AH62" s="300"/>
      <c r="AI62" s="300"/>
      <c r="AJ62" s="300"/>
      <c r="AK62" s="264"/>
      <c r="AL62" s="264"/>
      <c r="AM62" s="264"/>
      <c r="AN62" s="264"/>
      <c r="AO62" s="264"/>
      <c r="AP62" s="264"/>
      <c r="AQ62" s="264"/>
      <c r="AR62" s="264"/>
      <c r="AS62" s="264"/>
      <c r="AT62" s="264"/>
      <c r="AU62" s="264"/>
      <c r="AV62" s="264"/>
      <c r="AW62" s="264"/>
      <c r="AX62" s="264"/>
      <c r="AY62" s="264"/>
      <c r="AZ62" s="264"/>
      <c r="BA62" s="264"/>
      <c r="BB62" s="242"/>
      <c r="BC62" s="301"/>
      <c r="BD62" s="242"/>
      <c r="BE62" s="242"/>
      <c r="BF62" s="302"/>
      <c r="BG62" s="264"/>
      <c r="BH62" s="264"/>
      <c r="BI62" s="264"/>
      <c r="BJ62" s="264"/>
      <c r="BK62" s="264"/>
      <c r="BL62" s="264"/>
      <c r="BM62" s="264"/>
    </row>
    <row r="63" spans="1:65" x14ac:dyDescent="0.2">
      <c r="D63" s="264"/>
      <c r="E63" s="242"/>
      <c r="F63" s="264"/>
      <c r="G63" s="264"/>
      <c r="H63" s="264"/>
      <c r="I63" s="264"/>
      <c r="J63" s="264"/>
      <c r="K63" s="264"/>
      <c r="L63" s="264"/>
      <c r="M63" s="264"/>
      <c r="N63" s="264"/>
      <c r="O63" s="264"/>
      <c r="P63" s="242"/>
      <c r="Q63" s="264"/>
      <c r="R63" s="264"/>
      <c r="S63" s="264"/>
      <c r="T63" s="264"/>
      <c r="U63" s="264"/>
      <c r="V63" s="264"/>
      <c r="W63" s="264"/>
      <c r="X63" s="264"/>
      <c r="Y63" s="242"/>
      <c r="Z63" s="300"/>
      <c r="AA63" s="300"/>
      <c r="AB63" s="300"/>
      <c r="AC63" s="300"/>
      <c r="AD63" s="300"/>
      <c r="AE63" s="300"/>
      <c r="AF63" s="300"/>
      <c r="AG63" s="300"/>
      <c r="AH63" s="300"/>
      <c r="AI63" s="300"/>
      <c r="AJ63" s="300"/>
      <c r="AK63" s="264"/>
      <c r="AL63" s="264"/>
      <c r="AM63" s="264"/>
      <c r="AN63" s="264"/>
      <c r="AO63" s="264"/>
      <c r="AP63" s="264"/>
      <c r="AQ63" s="264"/>
      <c r="AR63" s="264"/>
      <c r="AS63" s="264"/>
      <c r="AT63" s="264"/>
      <c r="AU63" s="264"/>
      <c r="AV63" s="264"/>
      <c r="AW63" s="264"/>
      <c r="AX63" s="264"/>
      <c r="AY63" s="264"/>
      <c r="AZ63" s="264"/>
      <c r="BA63" s="264"/>
      <c r="BB63" s="242"/>
      <c r="BC63" s="301"/>
      <c r="BD63" s="242"/>
      <c r="BE63" s="242"/>
      <c r="BF63" s="302"/>
      <c r="BG63" s="264"/>
      <c r="BH63" s="264"/>
      <c r="BI63" s="264"/>
      <c r="BJ63" s="264"/>
      <c r="BK63" s="264"/>
      <c r="BL63" s="264"/>
      <c r="BM63" s="264"/>
    </row>
    <row r="64" spans="1:65" x14ac:dyDescent="0.2">
      <c r="D64" s="264"/>
      <c r="E64" s="242"/>
      <c r="F64" s="264"/>
      <c r="G64" s="264"/>
      <c r="H64" s="264"/>
      <c r="I64" s="264"/>
      <c r="J64" s="264"/>
      <c r="K64" s="264"/>
      <c r="L64" s="264"/>
      <c r="M64" s="264"/>
      <c r="N64" s="264"/>
      <c r="O64" s="264"/>
      <c r="P64" s="242"/>
      <c r="Q64" s="264"/>
      <c r="R64" s="264"/>
      <c r="S64" s="264"/>
      <c r="T64" s="264"/>
      <c r="U64" s="264"/>
      <c r="V64" s="264"/>
      <c r="W64" s="264"/>
      <c r="X64" s="264"/>
      <c r="Y64" s="242"/>
      <c r="Z64" s="300"/>
      <c r="AA64" s="300"/>
      <c r="AB64" s="300"/>
      <c r="AC64" s="300"/>
      <c r="AD64" s="300"/>
      <c r="AE64" s="300"/>
      <c r="AF64" s="300"/>
      <c r="AG64" s="300"/>
      <c r="AH64" s="300"/>
      <c r="AI64" s="300"/>
      <c r="AJ64" s="300"/>
      <c r="AK64" s="264"/>
      <c r="AL64" s="264"/>
      <c r="AM64" s="264"/>
      <c r="AN64" s="264"/>
      <c r="AO64" s="264"/>
      <c r="AP64" s="264"/>
      <c r="AQ64" s="264"/>
      <c r="AR64" s="264"/>
      <c r="AS64" s="264"/>
      <c r="AT64" s="264"/>
      <c r="AU64" s="264"/>
      <c r="AV64" s="264"/>
      <c r="AW64" s="264"/>
      <c r="AX64" s="264"/>
      <c r="AY64" s="264"/>
      <c r="AZ64" s="264"/>
      <c r="BA64" s="264"/>
      <c r="BB64" s="242"/>
      <c r="BC64" s="301"/>
      <c r="BD64" s="242"/>
      <c r="BE64" s="242"/>
      <c r="BF64" s="302"/>
      <c r="BG64" s="264"/>
      <c r="BH64" s="264"/>
      <c r="BI64" s="264"/>
      <c r="BJ64" s="264"/>
      <c r="BK64" s="264"/>
      <c r="BL64" s="264"/>
      <c r="BM64" s="264"/>
    </row>
    <row r="65" spans="4:65" x14ac:dyDescent="0.2">
      <c r="D65" s="264"/>
      <c r="E65" s="242"/>
      <c r="F65" s="264"/>
      <c r="G65" s="264"/>
      <c r="H65" s="264"/>
      <c r="I65" s="264"/>
      <c r="J65" s="264"/>
      <c r="K65" s="264"/>
      <c r="L65" s="264"/>
      <c r="M65" s="264"/>
      <c r="N65" s="264"/>
      <c r="O65" s="264"/>
      <c r="P65" s="242"/>
      <c r="Q65" s="264"/>
      <c r="R65" s="264"/>
      <c r="S65" s="264"/>
      <c r="T65" s="264"/>
      <c r="U65" s="264"/>
      <c r="V65" s="264"/>
      <c r="W65" s="264"/>
      <c r="X65" s="264"/>
      <c r="Y65" s="242"/>
      <c r="Z65" s="300"/>
      <c r="AA65" s="300"/>
      <c r="AB65" s="300"/>
      <c r="AC65" s="300"/>
      <c r="AD65" s="300"/>
      <c r="AE65" s="300"/>
      <c r="AF65" s="300"/>
      <c r="AG65" s="300"/>
      <c r="AH65" s="300"/>
      <c r="AI65" s="300"/>
      <c r="AJ65" s="300"/>
      <c r="AK65" s="264"/>
      <c r="AL65" s="264"/>
      <c r="AM65" s="264"/>
      <c r="AN65" s="264"/>
      <c r="AO65" s="264"/>
      <c r="AP65" s="264"/>
      <c r="AQ65" s="264"/>
      <c r="AR65" s="264"/>
      <c r="AS65" s="264"/>
      <c r="AT65" s="264"/>
      <c r="AU65" s="264"/>
      <c r="AV65" s="264"/>
      <c r="AW65" s="264"/>
      <c r="AX65" s="264"/>
      <c r="AY65" s="264"/>
      <c r="AZ65" s="264"/>
      <c r="BA65" s="264"/>
      <c r="BB65" s="242"/>
      <c r="BC65" s="301"/>
      <c r="BD65" s="242"/>
      <c r="BE65" s="242"/>
      <c r="BF65" s="302"/>
      <c r="BG65" s="264"/>
      <c r="BH65" s="264"/>
      <c r="BI65" s="264"/>
      <c r="BJ65" s="264"/>
      <c r="BK65" s="264"/>
      <c r="BL65" s="264"/>
      <c r="BM65" s="264"/>
    </row>
    <row r="66" spans="4:65" x14ac:dyDescent="0.2">
      <c r="D66" s="264"/>
      <c r="E66" s="242"/>
      <c r="F66" s="264"/>
      <c r="G66" s="264"/>
      <c r="H66" s="264"/>
      <c r="I66" s="264"/>
      <c r="J66" s="264"/>
      <c r="K66" s="264"/>
      <c r="L66" s="264"/>
      <c r="M66" s="264"/>
      <c r="N66" s="264"/>
      <c r="O66" s="264"/>
      <c r="P66" s="242"/>
      <c r="Q66" s="264"/>
      <c r="R66" s="264"/>
      <c r="S66" s="264"/>
      <c r="T66" s="264"/>
      <c r="U66" s="264"/>
      <c r="V66" s="264"/>
      <c r="W66" s="264"/>
      <c r="X66" s="264"/>
      <c r="Y66" s="242"/>
      <c r="Z66" s="300"/>
      <c r="AA66" s="300"/>
      <c r="AB66" s="300"/>
      <c r="AC66" s="300"/>
      <c r="AD66" s="300"/>
      <c r="AE66" s="300"/>
      <c r="AF66" s="300"/>
      <c r="AG66" s="300"/>
      <c r="AH66" s="300"/>
      <c r="AI66" s="300"/>
      <c r="AJ66" s="300"/>
      <c r="AK66" s="264"/>
      <c r="AL66" s="264"/>
      <c r="AM66" s="264"/>
      <c r="AN66" s="264"/>
      <c r="AO66" s="264"/>
      <c r="AP66" s="264"/>
      <c r="AQ66" s="264"/>
      <c r="AR66" s="264"/>
      <c r="AS66" s="264"/>
      <c r="AT66" s="264"/>
      <c r="AU66" s="264"/>
      <c r="AV66" s="264"/>
      <c r="AW66" s="264"/>
      <c r="AX66" s="264"/>
      <c r="AY66" s="264"/>
      <c r="AZ66" s="264"/>
      <c r="BA66" s="264"/>
      <c r="BB66" s="242"/>
      <c r="BC66" s="301"/>
      <c r="BD66" s="242"/>
      <c r="BE66" s="242"/>
      <c r="BF66" s="302"/>
      <c r="BG66" s="264"/>
      <c r="BH66" s="264"/>
      <c r="BI66" s="264"/>
      <c r="BJ66" s="264"/>
      <c r="BK66" s="264"/>
      <c r="BL66" s="264"/>
      <c r="BM66" s="264"/>
    </row>
    <row r="67" spans="4:65" x14ac:dyDescent="0.2">
      <c r="D67" s="264"/>
      <c r="E67" s="242"/>
      <c r="F67" s="264"/>
      <c r="G67" s="264"/>
      <c r="H67" s="264"/>
      <c r="I67" s="264"/>
      <c r="J67" s="264"/>
      <c r="K67" s="264"/>
      <c r="L67" s="264"/>
      <c r="M67" s="264"/>
      <c r="N67" s="264"/>
      <c r="O67" s="264"/>
      <c r="P67" s="242"/>
      <c r="Q67" s="264"/>
      <c r="R67" s="264"/>
      <c r="S67" s="264"/>
      <c r="T67" s="264"/>
      <c r="U67" s="264"/>
      <c r="V67" s="264"/>
      <c r="W67" s="264"/>
      <c r="X67" s="264"/>
      <c r="Y67" s="242"/>
      <c r="Z67" s="300"/>
      <c r="AA67" s="300"/>
      <c r="AB67" s="300"/>
      <c r="AC67" s="300"/>
      <c r="AD67" s="300"/>
      <c r="AE67" s="300"/>
      <c r="AF67" s="300"/>
      <c r="AG67" s="300"/>
      <c r="AH67" s="300"/>
      <c r="AI67" s="300"/>
      <c r="AJ67" s="300"/>
      <c r="AK67" s="264"/>
      <c r="AL67" s="264"/>
      <c r="AM67" s="264"/>
      <c r="AN67" s="264"/>
      <c r="AO67" s="264"/>
      <c r="AP67" s="264"/>
      <c r="AQ67" s="264"/>
      <c r="AR67" s="264"/>
      <c r="AS67" s="264"/>
      <c r="AT67" s="264"/>
      <c r="AU67" s="264"/>
      <c r="AV67" s="264"/>
      <c r="AW67" s="264"/>
      <c r="AX67" s="264"/>
      <c r="AY67" s="264"/>
      <c r="AZ67" s="264"/>
      <c r="BA67" s="264"/>
      <c r="BB67" s="242"/>
      <c r="BC67" s="301"/>
      <c r="BD67" s="242"/>
      <c r="BE67" s="242"/>
      <c r="BF67" s="302"/>
      <c r="BG67" s="264"/>
      <c r="BH67" s="264"/>
      <c r="BI67" s="264"/>
      <c r="BJ67" s="264"/>
      <c r="BK67" s="264"/>
      <c r="BL67" s="264"/>
      <c r="BM67" s="264"/>
    </row>
    <row r="68" spans="4:65" x14ac:dyDescent="0.2">
      <c r="D68" s="264"/>
      <c r="E68" s="242"/>
      <c r="F68" s="264"/>
      <c r="G68" s="264"/>
      <c r="H68" s="264"/>
      <c r="I68" s="264"/>
      <c r="J68" s="264"/>
      <c r="K68" s="264"/>
      <c r="L68" s="264"/>
      <c r="M68" s="264"/>
      <c r="N68" s="264"/>
      <c r="O68" s="264"/>
      <c r="P68" s="242"/>
      <c r="Q68" s="264"/>
      <c r="R68" s="264"/>
      <c r="S68" s="264"/>
      <c r="T68" s="264"/>
      <c r="U68" s="264"/>
      <c r="V68" s="264"/>
      <c r="W68" s="264"/>
      <c r="X68" s="264"/>
      <c r="Y68" s="242"/>
      <c r="Z68" s="300"/>
      <c r="AA68" s="300"/>
      <c r="AB68" s="300"/>
      <c r="AC68" s="300"/>
      <c r="AD68" s="300"/>
      <c r="AE68" s="300"/>
      <c r="AF68" s="300"/>
      <c r="AG68" s="300"/>
      <c r="AH68" s="300"/>
      <c r="AI68" s="300"/>
      <c r="AJ68" s="300"/>
      <c r="AK68" s="264"/>
      <c r="AL68" s="264"/>
      <c r="AM68" s="264"/>
      <c r="AN68" s="264"/>
      <c r="AO68" s="264"/>
      <c r="AP68" s="264"/>
      <c r="AQ68" s="264"/>
      <c r="AR68" s="264"/>
      <c r="AS68" s="264"/>
      <c r="AT68" s="264"/>
      <c r="AU68" s="264"/>
      <c r="AV68" s="264"/>
      <c r="AW68" s="264"/>
      <c r="AX68" s="264"/>
      <c r="AY68" s="264"/>
      <c r="AZ68" s="264"/>
      <c r="BA68" s="264"/>
      <c r="BB68" s="242"/>
      <c r="BC68" s="301"/>
      <c r="BD68" s="242"/>
      <c r="BE68" s="242"/>
      <c r="BF68" s="302"/>
      <c r="BG68" s="264"/>
      <c r="BH68" s="264"/>
      <c r="BI68" s="264"/>
      <c r="BJ68" s="264"/>
      <c r="BK68" s="264"/>
      <c r="BL68" s="264"/>
      <c r="BM68" s="264"/>
    </row>
    <row r="69" spans="4:65" x14ac:dyDescent="0.2">
      <c r="D69" s="264"/>
      <c r="E69" s="242"/>
      <c r="F69" s="264"/>
      <c r="G69" s="264"/>
      <c r="H69" s="264"/>
      <c r="I69" s="264"/>
      <c r="J69" s="264"/>
      <c r="K69" s="264"/>
      <c r="L69" s="264"/>
      <c r="M69" s="264"/>
      <c r="N69" s="264"/>
      <c r="O69" s="264"/>
      <c r="P69" s="242"/>
      <c r="Q69" s="264"/>
      <c r="R69" s="264"/>
      <c r="S69" s="264"/>
      <c r="T69" s="264"/>
      <c r="U69" s="264"/>
      <c r="V69" s="264"/>
      <c r="W69" s="264"/>
      <c r="X69" s="264"/>
      <c r="Y69" s="242"/>
      <c r="Z69" s="300"/>
      <c r="AA69" s="300"/>
      <c r="AB69" s="300"/>
      <c r="AC69" s="300"/>
      <c r="AD69" s="300"/>
      <c r="AE69" s="300"/>
      <c r="AF69" s="300"/>
      <c r="AG69" s="300"/>
      <c r="AH69" s="300"/>
      <c r="AI69" s="300"/>
      <c r="AJ69" s="300"/>
      <c r="AK69" s="264"/>
      <c r="AL69" s="264"/>
      <c r="AM69" s="264"/>
      <c r="AN69" s="264"/>
      <c r="AO69" s="264"/>
      <c r="AP69" s="264"/>
      <c r="AQ69" s="264"/>
      <c r="AR69" s="264"/>
      <c r="AS69" s="264"/>
      <c r="AT69" s="264"/>
      <c r="AU69" s="264"/>
      <c r="AV69" s="264"/>
      <c r="AW69" s="264"/>
      <c r="AX69" s="264"/>
      <c r="AY69" s="264"/>
      <c r="AZ69" s="264"/>
      <c r="BA69" s="264"/>
      <c r="BB69" s="242"/>
      <c r="BC69" s="301"/>
      <c r="BD69" s="242"/>
      <c r="BE69" s="242"/>
      <c r="BF69" s="302"/>
      <c r="BG69" s="264"/>
      <c r="BH69" s="264"/>
      <c r="BI69" s="264"/>
      <c r="BJ69" s="264"/>
      <c r="BK69" s="264"/>
      <c r="BL69" s="264"/>
      <c r="BM69" s="264"/>
    </row>
    <row r="70" spans="4:65" x14ac:dyDescent="0.2">
      <c r="D70" s="264"/>
      <c r="E70" s="242"/>
      <c r="F70" s="264"/>
      <c r="G70" s="264"/>
      <c r="H70" s="264"/>
      <c r="I70" s="264"/>
      <c r="J70" s="264"/>
      <c r="K70" s="264"/>
      <c r="L70" s="264"/>
      <c r="M70" s="264"/>
      <c r="N70" s="264"/>
      <c r="O70" s="264"/>
      <c r="P70" s="242"/>
      <c r="Q70" s="264"/>
      <c r="R70" s="264"/>
      <c r="S70" s="264"/>
      <c r="T70" s="264"/>
      <c r="U70" s="264"/>
      <c r="V70" s="264"/>
      <c r="W70" s="264"/>
      <c r="X70" s="264"/>
      <c r="Y70" s="242"/>
      <c r="Z70" s="300"/>
      <c r="AA70" s="300"/>
      <c r="AB70" s="300"/>
      <c r="AC70" s="300"/>
      <c r="AD70" s="300"/>
      <c r="AE70" s="300"/>
      <c r="AF70" s="300"/>
      <c r="AG70" s="300"/>
      <c r="AH70" s="300"/>
      <c r="AI70" s="300"/>
      <c r="AJ70" s="300"/>
      <c r="AK70" s="264"/>
      <c r="AL70" s="264"/>
      <c r="AM70" s="264"/>
      <c r="AN70" s="264"/>
      <c r="AO70" s="264"/>
      <c r="AP70" s="264"/>
      <c r="AQ70" s="264"/>
      <c r="AR70" s="264"/>
      <c r="AS70" s="264"/>
      <c r="AT70" s="264"/>
      <c r="AU70" s="264"/>
      <c r="AV70" s="264"/>
      <c r="AW70" s="264"/>
      <c r="AX70" s="264"/>
      <c r="AY70" s="264"/>
      <c r="AZ70" s="264"/>
      <c r="BA70" s="264"/>
      <c r="BB70" s="242"/>
      <c r="BC70" s="301"/>
      <c r="BD70" s="242"/>
      <c r="BE70" s="242"/>
      <c r="BF70" s="302"/>
      <c r="BG70" s="264"/>
      <c r="BH70" s="264"/>
      <c r="BI70" s="264"/>
      <c r="BJ70" s="264"/>
      <c r="BK70" s="264"/>
      <c r="BL70" s="264"/>
      <c r="BM70" s="264"/>
    </row>
    <row r="71" spans="4:65" x14ac:dyDescent="0.2">
      <c r="D71" s="264"/>
      <c r="E71" s="242"/>
      <c r="F71" s="264"/>
      <c r="G71" s="264"/>
      <c r="H71" s="264"/>
      <c r="I71" s="264"/>
      <c r="J71" s="264"/>
      <c r="K71" s="264"/>
      <c r="L71" s="264"/>
      <c r="M71" s="264"/>
      <c r="N71" s="264"/>
      <c r="O71" s="264"/>
      <c r="P71" s="242"/>
      <c r="Q71" s="264"/>
      <c r="R71" s="264"/>
      <c r="S71" s="264"/>
      <c r="T71" s="264"/>
      <c r="U71" s="264"/>
      <c r="V71" s="264"/>
      <c r="W71" s="264"/>
      <c r="X71" s="264"/>
      <c r="Y71" s="242"/>
      <c r="Z71" s="300"/>
      <c r="AA71" s="300"/>
      <c r="AB71" s="300"/>
      <c r="AC71" s="300"/>
      <c r="AD71" s="300"/>
      <c r="AE71" s="300"/>
      <c r="AF71" s="300"/>
      <c r="AG71" s="300"/>
      <c r="AH71" s="300"/>
      <c r="AI71" s="300"/>
      <c r="AJ71" s="300"/>
      <c r="AK71" s="264"/>
      <c r="AL71" s="264"/>
      <c r="AM71" s="264"/>
      <c r="AN71" s="264"/>
      <c r="AO71" s="264"/>
      <c r="AP71" s="264"/>
      <c r="AQ71" s="264"/>
      <c r="AR71" s="264"/>
      <c r="AS71" s="264"/>
      <c r="AT71" s="264"/>
      <c r="AU71" s="264"/>
      <c r="AV71" s="264"/>
      <c r="AW71" s="264"/>
      <c r="AX71" s="264"/>
      <c r="AY71" s="264"/>
      <c r="AZ71" s="264"/>
      <c r="BA71" s="264"/>
      <c r="BB71" s="242"/>
      <c r="BC71" s="301"/>
      <c r="BD71" s="242"/>
      <c r="BE71" s="242"/>
      <c r="BF71" s="302"/>
      <c r="BG71" s="264"/>
      <c r="BH71" s="264"/>
      <c r="BI71" s="264"/>
      <c r="BJ71" s="264"/>
      <c r="BK71" s="264"/>
      <c r="BL71" s="264"/>
      <c r="BM71" s="264"/>
    </row>
    <row r="72" spans="4:65" x14ac:dyDescent="0.2">
      <c r="D72" s="264"/>
      <c r="E72" s="242"/>
      <c r="F72" s="264"/>
      <c r="G72" s="264"/>
      <c r="H72" s="264"/>
      <c r="I72" s="264"/>
      <c r="J72" s="264"/>
      <c r="K72" s="264"/>
      <c r="L72" s="264"/>
      <c r="M72" s="264"/>
      <c r="N72" s="264"/>
      <c r="O72" s="264"/>
      <c r="P72" s="242"/>
      <c r="Q72" s="264"/>
      <c r="R72" s="264"/>
      <c r="S72" s="264"/>
      <c r="T72" s="264"/>
      <c r="U72" s="264"/>
      <c r="V72" s="264"/>
      <c r="W72" s="264"/>
      <c r="X72" s="264"/>
      <c r="Y72" s="242"/>
      <c r="Z72" s="300"/>
      <c r="AA72" s="300"/>
      <c r="AB72" s="300"/>
      <c r="AC72" s="300"/>
      <c r="AD72" s="300"/>
      <c r="AE72" s="300"/>
      <c r="AF72" s="300"/>
      <c r="AG72" s="300"/>
      <c r="AH72" s="300"/>
      <c r="AI72" s="300"/>
      <c r="AJ72" s="300"/>
      <c r="AK72" s="264"/>
      <c r="AL72" s="264"/>
      <c r="AM72" s="264"/>
      <c r="AN72" s="264"/>
      <c r="AO72" s="264"/>
      <c r="AP72" s="264"/>
      <c r="AQ72" s="264"/>
      <c r="AR72" s="264"/>
      <c r="AS72" s="264"/>
      <c r="AT72" s="264"/>
      <c r="AU72" s="264"/>
      <c r="AV72" s="264"/>
      <c r="AW72" s="264"/>
      <c r="AX72" s="264"/>
      <c r="AY72" s="264"/>
      <c r="AZ72" s="264"/>
      <c r="BA72" s="264"/>
      <c r="BB72" s="242"/>
      <c r="BC72" s="301"/>
      <c r="BD72" s="242"/>
      <c r="BE72" s="242"/>
      <c r="BF72" s="302"/>
      <c r="BG72" s="264"/>
      <c r="BH72" s="264"/>
      <c r="BI72" s="264"/>
      <c r="BJ72" s="264"/>
      <c r="BK72" s="264"/>
      <c r="BL72" s="264"/>
      <c r="BM72" s="264"/>
    </row>
    <row r="73" spans="4:65" x14ac:dyDescent="0.2">
      <c r="D73" s="264"/>
      <c r="E73" s="242"/>
      <c r="F73" s="264"/>
      <c r="G73" s="264"/>
      <c r="H73" s="264"/>
      <c r="I73" s="264"/>
      <c r="J73" s="264"/>
      <c r="K73" s="264"/>
      <c r="L73" s="264"/>
      <c r="M73" s="264"/>
      <c r="N73" s="264"/>
      <c r="O73" s="264"/>
      <c r="P73" s="242"/>
      <c r="Q73" s="264"/>
      <c r="R73" s="264"/>
      <c r="S73" s="264"/>
      <c r="T73" s="264"/>
      <c r="U73" s="264"/>
      <c r="V73" s="264"/>
      <c r="W73" s="264"/>
      <c r="X73" s="264"/>
      <c r="Y73" s="242"/>
      <c r="Z73" s="300"/>
      <c r="AA73" s="300"/>
      <c r="AB73" s="300"/>
      <c r="AC73" s="300"/>
      <c r="AD73" s="300"/>
      <c r="AE73" s="300"/>
      <c r="AF73" s="300"/>
      <c r="AG73" s="300"/>
      <c r="AH73" s="300"/>
      <c r="AI73" s="300"/>
      <c r="AJ73" s="300"/>
      <c r="AK73" s="264"/>
      <c r="AL73" s="264"/>
      <c r="AM73" s="264"/>
      <c r="AN73" s="264"/>
      <c r="AO73" s="264"/>
      <c r="AP73" s="264"/>
      <c r="AQ73" s="264"/>
      <c r="AR73" s="264"/>
      <c r="AS73" s="264"/>
      <c r="AT73" s="264"/>
      <c r="AU73" s="264"/>
      <c r="AV73" s="264"/>
      <c r="AW73" s="264"/>
      <c r="AX73" s="264"/>
      <c r="AY73" s="264"/>
      <c r="AZ73" s="264"/>
      <c r="BA73" s="264"/>
      <c r="BB73" s="242"/>
      <c r="BC73" s="301"/>
      <c r="BD73" s="242"/>
      <c r="BE73" s="242"/>
      <c r="BF73" s="302"/>
      <c r="BG73" s="264"/>
      <c r="BH73" s="264"/>
      <c r="BI73" s="264"/>
      <c r="BJ73" s="264"/>
      <c r="BK73" s="264"/>
      <c r="BL73" s="264"/>
      <c r="BM73" s="264"/>
    </row>
    <row r="74" spans="4:65" x14ac:dyDescent="0.2">
      <c r="D74" s="264"/>
      <c r="E74" s="242"/>
      <c r="F74" s="264"/>
      <c r="G74" s="264"/>
      <c r="H74" s="264"/>
      <c r="I74" s="264"/>
      <c r="J74" s="264"/>
      <c r="K74" s="264"/>
      <c r="L74" s="264"/>
      <c r="M74" s="264"/>
      <c r="N74" s="264"/>
      <c r="O74" s="264"/>
      <c r="P74" s="242"/>
      <c r="Q74" s="264"/>
      <c r="R74" s="264"/>
      <c r="S74" s="264"/>
      <c r="T74" s="264"/>
      <c r="U74" s="264"/>
      <c r="V74" s="264"/>
      <c r="W74" s="264"/>
      <c r="X74" s="264"/>
      <c r="Y74" s="242"/>
      <c r="Z74" s="300"/>
      <c r="AA74" s="300"/>
      <c r="AB74" s="300"/>
      <c r="AC74" s="300"/>
      <c r="AD74" s="300"/>
      <c r="AE74" s="300"/>
      <c r="AF74" s="300"/>
      <c r="AG74" s="300"/>
      <c r="AH74" s="300"/>
      <c r="AI74" s="300"/>
      <c r="AJ74" s="300"/>
      <c r="AK74" s="264"/>
      <c r="AL74" s="264"/>
      <c r="AM74" s="264"/>
      <c r="AN74" s="264"/>
      <c r="AO74" s="264"/>
      <c r="AP74" s="264"/>
      <c r="AQ74" s="264"/>
      <c r="AR74" s="264"/>
      <c r="AS74" s="264"/>
      <c r="AT74" s="264"/>
      <c r="AU74" s="264"/>
      <c r="AV74" s="264"/>
      <c r="AW74" s="264"/>
      <c r="AX74" s="264"/>
      <c r="AY74" s="264"/>
      <c r="AZ74" s="264"/>
      <c r="BA74" s="264"/>
      <c r="BB74" s="242"/>
      <c r="BC74" s="301"/>
      <c r="BD74" s="242"/>
      <c r="BE74" s="242"/>
      <c r="BF74" s="302"/>
      <c r="BG74" s="264"/>
      <c r="BH74" s="264"/>
      <c r="BI74" s="264"/>
      <c r="BJ74" s="264"/>
      <c r="BK74" s="264"/>
      <c r="BL74" s="264"/>
      <c r="BM74" s="264"/>
    </row>
    <row r="75" spans="4:65" x14ac:dyDescent="0.2">
      <c r="D75" s="264"/>
      <c r="E75" s="242"/>
      <c r="F75" s="264"/>
      <c r="G75" s="264"/>
      <c r="H75" s="264"/>
      <c r="I75" s="264"/>
      <c r="J75" s="264"/>
      <c r="K75" s="264"/>
      <c r="L75" s="264"/>
      <c r="M75" s="264"/>
      <c r="N75" s="264"/>
      <c r="O75" s="264"/>
      <c r="P75" s="242"/>
      <c r="Q75" s="264"/>
      <c r="R75" s="264"/>
      <c r="S75" s="264"/>
      <c r="T75" s="264"/>
      <c r="U75" s="264"/>
      <c r="V75" s="264"/>
      <c r="W75" s="264"/>
      <c r="X75" s="264"/>
      <c r="Y75" s="242"/>
      <c r="Z75" s="300"/>
      <c r="AA75" s="300"/>
      <c r="AB75" s="300"/>
      <c r="AC75" s="300"/>
      <c r="AD75" s="300"/>
      <c r="AE75" s="300"/>
      <c r="AF75" s="300"/>
      <c r="AG75" s="300"/>
      <c r="AH75" s="300"/>
      <c r="AI75" s="300"/>
      <c r="AJ75" s="300"/>
      <c r="AK75" s="264"/>
      <c r="AL75" s="264"/>
      <c r="AM75" s="264"/>
      <c r="AN75" s="264"/>
      <c r="AO75" s="264"/>
      <c r="AP75" s="264"/>
      <c r="AQ75" s="264"/>
      <c r="AR75" s="264"/>
      <c r="AS75" s="264"/>
      <c r="AT75" s="264"/>
      <c r="AU75" s="264"/>
      <c r="AV75" s="264"/>
      <c r="AW75" s="264"/>
      <c r="AX75" s="264"/>
      <c r="AY75" s="264"/>
      <c r="AZ75" s="264"/>
      <c r="BA75" s="264"/>
      <c r="BB75" s="242"/>
      <c r="BC75" s="301"/>
      <c r="BD75" s="242"/>
      <c r="BE75" s="242"/>
      <c r="BF75" s="302"/>
      <c r="BG75" s="264"/>
      <c r="BH75" s="264"/>
      <c r="BI75" s="264"/>
      <c r="BJ75" s="264"/>
      <c r="BK75" s="264"/>
      <c r="BL75" s="264"/>
      <c r="BM75" s="264"/>
    </row>
  </sheetData>
  <mergeCells count="11">
    <mergeCell ref="A3:B3"/>
    <mergeCell ref="AD3:AE3"/>
    <mergeCell ref="BD6:BD7"/>
    <mergeCell ref="BE6:BE7"/>
    <mergeCell ref="A6:A7"/>
    <mergeCell ref="B6:B7"/>
    <mergeCell ref="C6:C7"/>
    <mergeCell ref="D6:D7"/>
    <mergeCell ref="E6:BB6"/>
    <mergeCell ref="BC6:BC7"/>
    <mergeCell ref="A4:BE4"/>
  </mergeCells>
  <printOptions horizontalCentered="1" verticalCentered="1"/>
  <pageMargins left="0.78740157480314965" right="0.19685039370078741" top="0.27559055118110237" bottom="0.11811023622047245"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workbookViewId="0">
      <selection activeCell="Y3" sqref="A1:BF60"/>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240</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307</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828.28</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828.28</v>
      </c>
      <c r="BF8" s="68"/>
      <c r="BG8" s="39"/>
      <c r="BH8" s="39"/>
      <c r="BI8" s="39"/>
      <c r="BJ8" s="39"/>
      <c r="BK8" s="39"/>
      <c r="BL8" s="39"/>
      <c r="BM8" s="39"/>
    </row>
    <row r="9" spans="1:65" s="8" customFormat="1" x14ac:dyDescent="0.2">
      <c r="A9" s="5">
        <v>1</v>
      </c>
      <c r="B9" s="6" t="s">
        <v>58</v>
      </c>
      <c r="C9" s="7" t="s">
        <v>7</v>
      </c>
      <c r="D9" s="25">
        <v>587.85</v>
      </c>
      <c r="E9" s="34">
        <v>574.81000000000006</v>
      </c>
      <c r="F9" s="33"/>
      <c r="G9" s="33"/>
      <c r="H9" s="33"/>
      <c r="I9" s="33"/>
      <c r="J9" s="33"/>
      <c r="K9" s="33"/>
      <c r="L9" s="33"/>
      <c r="M9" s="33"/>
      <c r="N9" s="33"/>
      <c r="O9" s="33"/>
      <c r="P9" s="32">
        <v>13.040000000000001</v>
      </c>
      <c r="Q9" s="33">
        <v>0</v>
      </c>
      <c r="R9" s="33">
        <v>1.1499999999999999</v>
      </c>
      <c r="S9" s="33">
        <v>0</v>
      </c>
      <c r="T9" s="33">
        <v>0</v>
      </c>
      <c r="U9" s="33">
        <v>0</v>
      </c>
      <c r="V9" s="33">
        <v>0.47000000000000003</v>
      </c>
      <c r="W9" s="33">
        <v>0.2</v>
      </c>
      <c r="X9" s="33">
        <v>0</v>
      </c>
      <c r="Y9" s="33">
        <v>8.15</v>
      </c>
      <c r="Z9" s="33">
        <v>0</v>
      </c>
      <c r="AA9" s="33">
        <v>7.0000000000000007E-2</v>
      </c>
      <c r="AB9" s="33">
        <v>0</v>
      </c>
      <c r="AC9" s="33">
        <v>3</v>
      </c>
      <c r="AD9" s="33">
        <v>0</v>
      </c>
      <c r="AE9" s="33">
        <v>0</v>
      </c>
      <c r="AF9" s="33">
        <v>0.08</v>
      </c>
      <c r="AG9" s="33">
        <v>5</v>
      </c>
      <c r="AH9" s="33">
        <v>0</v>
      </c>
      <c r="AI9" s="33">
        <v>0</v>
      </c>
      <c r="AJ9" s="33">
        <v>0</v>
      </c>
      <c r="AK9" s="33">
        <v>0</v>
      </c>
      <c r="AL9" s="33">
        <v>0</v>
      </c>
      <c r="AM9" s="33">
        <v>0.03</v>
      </c>
      <c r="AN9" s="33">
        <v>0</v>
      </c>
      <c r="AO9" s="33">
        <v>3.04</v>
      </c>
      <c r="AP9" s="33">
        <v>0</v>
      </c>
      <c r="AQ9" s="33">
        <v>0</v>
      </c>
      <c r="AR9" s="33">
        <v>0</v>
      </c>
      <c r="AS9" s="33">
        <v>0</v>
      </c>
      <c r="AT9" s="33">
        <v>0</v>
      </c>
      <c r="AU9" s="33">
        <v>0</v>
      </c>
      <c r="AV9" s="33">
        <v>0</v>
      </c>
      <c r="AW9" s="33">
        <v>0</v>
      </c>
      <c r="AX9" s="33">
        <v>0</v>
      </c>
      <c r="AY9" s="33">
        <v>0</v>
      </c>
      <c r="AZ9" s="33">
        <v>0</v>
      </c>
      <c r="BA9" s="33">
        <v>0</v>
      </c>
      <c r="BB9" s="33">
        <v>0</v>
      </c>
      <c r="BC9" s="69">
        <v>13.040000000000001</v>
      </c>
      <c r="BD9" s="25">
        <v>-13.040000000000001</v>
      </c>
      <c r="BE9" s="25">
        <v>574.80999999999995</v>
      </c>
      <c r="BF9" s="70"/>
      <c r="BG9" s="41"/>
      <c r="BH9" s="41"/>
      <c r="BI9" s="41"/>
      <c r="BJ9" s="41"/>
      <c r="BK9" s="41"/>
      <c r="BL9" s="41"/>
      <c r="BM9" s="41"/>
    </row>
    <row r="10" spans="1:65" s="8" customFormat="1" x14ac:dyDescent="0.2">
      <c r="A10" s="7" t="s">
        <v>59</v>
      </c>
      <c r="B10" s="9" t="s">
        <v>60</v>
      </c>
      <c r="C10" s="7" t="s">
        <v>8</v>
      </c>
      <c r="D10" s="26">
        <v>0.61</v>
      </c>
      <c r="E10" s="32"/>
      <c r="F10" s="34">
        <v>0</v>
      </c>
      <c r="G10" s="26">
        <v>0</v>
      </c>
      <c r="H10" s="26">
        <v>0</v>
      </c>
      <c r="I10" s="26">
        <v>0</v>
      </c>
      <c r="J10" s="26">
        <v>0</v>
      </c>
      <c r="K10" s="26">
        <v>0</v>
      </c>
      <c r="L10" s="26">
        <v>0</v>
      </c>
      <c r="M10" s="26">
        <v>0</v>
      </c>
      <c r="N10" s="26">
        <v>0</v>
      </c>
      <c r="O10" s="26">
        <v>0</v>
      </c>
      <c r="P10" s="32">
        <v>0.61</v>
      </c>
      <c r="Q10" s="26">
        <v>0</v>
      </c>
      <c r="R10" s="26">
        <v>0</v>
      </c>
      <c r="S10" s="26">
        <v>0</v>
      </c>
      <c r="T10" s="26">
        <v>0</v>
      </c>
      <c r="U10" s="26">
        <v>0</v>
      </c>
      <c r="V10" s="26">
        <v>0</v>
      </c>
      <c r="W10" s="26">
        <v>0</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0.61</v>
      </c>
      <c r="AP10" s="26">
        <v>0</v>
      </c>
      <c r="AQ10" s="26">
        <v>0</v>
      </c>
      <c r="AR10" s="26">
        <v>0</v>
      </c>
      <c r="AS10" s="26">
        <v>0</v>
      </c>
      <c r="AT10" s="26">
        <v>0</v>
      </c>
      <c r="AU10" s="26">
        <v>0</v>
      </c>
      <c r="AV10" s="26">
        <v>0</v>
      </c>
      <c r="AW10" s="26">
        <v>0</v>
      </c>
      <c r="AX10" s="26">
        <v>0</v>
      </c>
      <c r="AY10" s="26">
        <v>0</v>
      </c>
      <c r="AZ10" s="26">
        <v>0</v>
      </c>
      <c r="BA10" s="26">
        <v>0</v>
      </c>
      <c r="BB10" s="26">
        <v>0</v>
      </c>
      <c r="BC10" s="27">
        <v>0.61</v>
      </c>
      <c r="BD10" s="26">
        <v>-0.61</v>
      </c>
      <c r="BE10" s="26">
        <v>0</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109.16</v>
      </c>
      <c r="E12" s="32"/>
      <c r="F12" s="26">
        <v>0</v>
      </c>
      <c r="G12" s="26">
        <v>0</v>
      </c>
      <c r="H12" s="34">
        <v>104.33</v>
      </c>
      <c r="I12" s="26">
        <v>0</v>
      </c>
      <c r="J12" s="26">
        <v>0</v>
      </c>
      <c r="K12" s="26">
        <v>0</v>
      </c>
      <c r="L12" s="26">
        <v>0</v>
      </c>
      <c r="M12" s="26">
        <v>0</v>
      </c>
      <c r="N12" s="26">
        <v>0</v>
      </c>
      <c r="O12" s="26">
        <v>0</v>
      </c>
      <c r="P12" s="32">
        <v>4.83</v>
      </c>
      <c r="Q12" s="26">
        <v>0</v>
      </c>
      <c r="R12" s="26">
        <v>1</v>
      </c>
      <c r="S12" s="26">
        <v>0</v>
      </c>
      <c r="T12" s="26">
        <v>0</v>
      </c>
      <c r="U12" s="26">
        <v>0</v>
      </c>
      <c r="V12" s="26">
        <v>0</v>
      </c>
      <c r="W12" s="26">
        <v>0</v>
      </c>
      <c r="X12" s="26">
        <v>0</v>
      </c>
      <c r="Y12" s="71">
        <v>2</v>
      </c>
      <c r="Z12" s="26">
        <v>0</v>
      </c>
      <c r="AA12" s="26">
        <v>0</v>
      </c>
      <c r="AB12" s="26">
        <v>0</v>
      </c>
      <c r="AC12" s="26">
        <v>0</v>
      </c>
      <c r="AD12" s="26">
        <v>0</v>
      </c>
      <c r="AE12" s="26">
        <v>0</v>
      </c>
      <c r="AF12" s="26">
        <v>0</v>
      </c>
      <c r="AG12" s="26">
        <v>2</v>
      </c>
      <c r="AH12" s="26">
        <v>0</v>
      </c>
      <c r="AI12" s="26">
        <v>0</v>
      </c>
      <c r="AJ12" s="26">
        <v>0</v>
      </c>
      <c r="AK12" s="26">
        <v>0</v>
      </c>
      <c r="AL12" s="26">
        <v>0</v>
      </c>
      <c r="AM12" s="26">
        <v>0</v>
      </c>
      <c r="AN12" s="26">
        <v>0</v>
      </c>
      <c r="AO12" s="26">
        <v>1.83</v>
      </c>
      <c r="AP12" s="26">
        <v>0</v>
      </c>
      <c r="AQ12" s="26">
        <v>0</v>
      </c>
      <c r="AR12" s="26">
        <v>0</v>
      </c>
      <c r="AS12" s="26">
        <v>0</v>
      </c>
      <c r="AT12" s="26">
        <v>0</v>
      </c>
      <c r="AU12" s="26">
        <v>0</v>
      </c>
      <c r="AV12" s="26">
        <v>0</v>
      </c>
      <c r="AW12" s="26">
        <v>0</v>
      </c>
      <c r="AX12" s="26">
        <v>0</v>
      </c>
      <c r="AY12" s="26">
        <v>0</v>
      </c>
      <c r="AZ12" s="26">
        <v>0</v>
      </c>
      <c r="BA12" s="26">
        <v>0</v>
      </c>
      <c r="BB12" s="26">
        <v>0</v>
      </c>
      <c r="BC12" s="27">
        <v>4.83</v>
      </c>
      <c r="BD12" s="26">
        <v>-4.83</v>
      </c>
      <c r="BE12" s="26">
        <v>104.33</v>
      </c>
      <c r="BF12" s="60"/>
      <c r="BG12" s="41"/>
      <c r="BH12" s="41"/>
      <c r="BI12" s="41"/>
      <c r="BJ12" s="41"/>
      <c r="BK12" s="41"/>
      <c r="BL12" s="41"/>
      <c r="BM12" s="41"/>
    </row>
    <row r="13" spans="1:65" s="8" customFormat="1" x14ac:dyDescent="0.2">
      <c r="A13" s="7" t="s">
        <v>64</v>
      </c>
      <c r="B13" s="9" t="s">
        <v>65</v>
      </c>
      <c r="C13" s="7" t="s">
        <v>11</v>
      </c>
      <c r="D13" s="26">
        <v>471.18</v>
      </c>
      <c r="E13" s="32"/>
      <c r="F13" s="26">
        <v>0</v>
      </c>
      <c r="G13" s="26">
        <v>0</v>
      </c>
      <c r="H13" s="26">
        <v>0</v>
      </c>
      <c r="I13" s="34">
        <v>463.58</v>
      </c>
      <c r="J13" s="26">
        <v>0</v>
      </c>
      <c r="K13" s="26">
        <v>0</v>
      </c>
      <c r="L13" s="26">
        <v>0</v>
      </c>
      <c r="M13" s="26">
        <v>0</v>
      </c>
      <c r="N13" s="26">
        <v>0</v>
      </c>
      <c r="O13" s="26">
        <v>0</v>
      </c>
      <c r="P13" s="32">
        <v>7.6000000000000005</v>
      </c>
      <c r="Q13" s="26">
        <v>0</v>
      </c>
      <c r="R13" s="26">
        <v>0.15</v>
      </c>
      <c r="S13" s="26">
        <v>0</v>
      </c>
      <c r="T13" s="26">
        <v>0</v>
      </c>
      <c r="U13" s="26">
        <v>0</v>
      </c>
      <c r="V13" s="26">
        <v>0.47000000000000003</v>
      </c>
      <c r="W13" s="26">
        <v>0.2</v>
      </c>
      <c r="X13" s="26">
        <v>0</v>
      </c>
      <c r="Y13" s="71">
        <v>6.15</v>
      </c>
      <c r="Z13" s="26">
        <v>0</v>
      </c>
      <c r="AA13" s="26">
        <v>7.0000000000000007E-2</v>
      </c>
      <c r="AB13" s="26">
        <v>0</v>
      </c>
      <c r="AC13" s="26">
        <v>3</v>
      </c>
      <c r="AD13" s="26">
        <v>0</v>
      </c>
      <c r="AE13" s="26">
        <v>0</v>
      </c>
      <c r="AF13" s="26">
        <v>0.08</v>
      </c>
      <c r="AG13" s="26">
        <v>3</v>
      </c>
      <c r="AH13" s="26">
        <v>0</v>
      </c>
      <c r="AI13" s="26">
        <v>0</v>
      </c>
      <c r="AJ13" s="26">
        <v>0</v>
      </c>
      <c r="AK13" s="26">
        <v>0</v>
      </c>
      <c r="AL13" s="26">
        <v>0</v>
      </c>
      <c r="AM13" s="26">
        <v>0.03</v>
      </c>
      <c r="AN13" s="26">
        <v>0</v>
      </c>
      <c r="AO13" s="26">
        <v>0.60000000000000009</v>
      </c>
      <c r="AP13" s="26">
        <v>0</v>
      </c>
      <c r="AQ13" s="26">
        <v>0</v>
      </c>
      <c r="AR13" s="26">
        <v>0</v>
      </c>
      <c r="AS13" s="26">
        <v>0</v>
      </c>
      <c r="AT13" s="26">
        <v>0</v>
      </c>
      <c r="AU13" s="26">
        <v>0</v>
      </c>
      <c r="AV13" s="26">
        <v>0</v>
      </c>
      <c r="AW13" s="26">
        <v>0</v>
      </c>
      <c r="AX13" s="26">
        <v>0</v>
      </c>
      <c r="AY13" s="26">
        <v>0</v>
      </c>
      <c r="AZ13" s="26">
        <v>0</v>
      </c>
      <c r="BA13" s="26">
        <v>0</v>
      </c>
      <c r="BB13" s="26">
        <v>0</v>
      </c>
      <c r="BC13" s="27">
        <v>7.6000000000000005</v>
      </c>
      <c r="BD13" s="26">
        <v>-7.6000000000000005</v>
      </c>
      <c r="BE13" s="26">
        <v>463.58</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0</v>
      </c>
      <c r="E15" s="32"/>
      <c r="F15" s="26">
        <v>0</v>
      </c>
      <c r="G15" s="26">
        <v>0</v>
      </c>
      <c r="H15" s="26">
        <v>0</v>
      </c>
      <c r="I15" s="26">
        <v>0</v>
      </c>
      <c r="J15" s="26">
        <v>0</v>
      </c>
      <c r="K15" s="34">
        <v>0</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0</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6.36</v>
      </c>
      <c r="E17" s="32"/>
      <c r="F17" s="26">
        <v>0</v>
      </c>
      <c r="G17" s="26">
        <v>0</v>
      </c>
      <c r="H17" s="26">
        <v>0</v>
      </c>
      <c r="I17" s="26">
        <v>0</v>
      </c>
      <c r="J17" s="26">
        <v>0</v>
      </c>
      <c r="K17" s="26">
        <v>0</v>
      </c>
      <c r="L17" s="26">
        <v>0</v>
      </c>
      <c r="M17" s="34">
        <v>6.36</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0</v>
      </c>
      <c r="BE17" s="26">
        <v>6.36</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0.54</v>
      </c>
      <c r="E19" s="32"/>
      <c r="F19" s="26">
        <v>0</v>
      </c>
      <c r="G19" s="26">
        <v>0</v>
      </c>
      <c r="H19" s="26">
        <v>0</v>
      </c>
      <c r="I19" s="26">
        <v>0</v>
      </c>
      <c r="J19" s="26">
        <v>0</v>
      </c>
      <c r="K19" s="26">
        <v>0</v>
      </c>
      <c r="L19" s="26">
        <v>0</v>
      </c>
      <c r="M19" s="26">
        <v>0</v>
      </c>
      <c r="N19" s="26">
        <v>0</v>
      </c>
      <c r="O19" s="34">
        <v>0.54</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0</v>
      </c>
      <c r="BE19" s="26">
        <v>0.54</v>
      </c>
      <c r="BF19" s="60"/>
      <c r="BG19" s="41"/>
      <c r="BH19" s="41"/>
      <c r="BI19" s="41"/>
      <c r="BJ19" s="41"/>
      <c r="BK19" s="41"/>
      <c r="BL19" s="41"/>
      <c r="BM19" s="41"/>
    </row>
    <row r="20" spans="1:65" s="8" customFormat="1" x14ac:dyDescent="0.2">
      <c r="A20" s="5">
        <v>2</v>
      </c>
      <c r="B20" s="6" t="s">
        <v>78</v>
      </c>
      <c r="C20" s="5" t="s">
        <v>18</v>
      </c>
      <c r="D20" s="25">
        <v>240.43</v>
      </c>
      <c r="E20" s="32">
        <v>0</v>
      </c>
      <c r="F20" s="32">
        <v>0</v>
      </c>
      <c r="G20" s="32">
        <v>0</v>
      </c>
      <c r="H20" s="32">
        <v>0</v>
      </c>
      <c r="I20" s="32">
        <v>0</v>
      </c>
      <c r="J20" s="32">
        <v>0</v>
      </c>
      <c r="K20" s="32">
        <v>0</v>
      </c>
      <c r="L20" s="32">
        <v>0</v>
      </c>
      <c r="M20" s="32">
        <v>0</v>
      </c>
      <c r="N20" s="32">
        <v>0</v>
      </c>
      <c r="O20" s="32">
        <v>0</v>
      </c>
      <c r="P20" s="34">
        <v>240.43</v>
      </c>
      <c r="Q20" s="32">
        <v>0</v>
      </c>
      <c r="R20" s="32">
        <v>0</v>
      </c>
      <c r="S20" s="32">
        <v>0</v>
      </c>
      <c r="T20" s="32">
        <v>0</v>
      </c>
      <c r="U20" s="32">
        <v>0</v>
      </c>
      <c r="V20" s="32">
        <v>0.45999999999999996</v>
      </c>
      <c r="W20" s="32">
        <v>0</v>
      </c>
      <c r="X20" s="32">
        <v>0</v>
      </c>
      <c r="Y20" s="32">
        <v>0.82999999999999829</v>
      </c>
      <c r="Z20" s="32">
        <v>0.45</v>
      </c>
      <c r="AA20" s="32">
        <v>0</v>
      </c>
      <c r="AB20" s="32">
        <v>0</v>
      </c>
      <c r="AC20" s="32">
        <v>0</v>
      </c>
      <c r="AD20" s="32">
        <v>0</v>
      </c>
      <c r="AE20" s="32">
        <v>0</v>
      </c>
      <c r="AF20" s="32">
        <v>0</v>
      </c>
      <c r="AG20" s="32">
        <v>0.11000000000000001</v>
      </c>
      <c r="AH20" s="32">
        <v>0</v>
      </c>
      <c r="AI20" s="32">
        <v>0</v>
      </c>
      <c r="AJ20" s="32">
        <v>0.31</v>
      </c>
      <c r="AK20" s="32">
        <v>0</v>
      </c>
      <c r="AL20" s="32">
        <v>0</v>
      </c>
      <c r="AM20" s="32">
        <v>0</v>
      </c>
      <c r="AN20" s="32">
        <v>0</v>
      </c>
      <c r="AO20" s="32">
        <v>4.5699999999999932</v>
      </c>
      <c r="AP20" s="32">
        <v>0</v>
      </c>
      <c r="AQ20" s="32">
        <v>0</v>
      </c>
      <c r="AR20" s="32">
        <v>0</v>
      </c>
      <c r="AS20" s="32">
        <v>0</v>
      </c>
      <c r="AT20" s="32">
        <v>0</v>
      </c>
      <c r="AU20" s="32">
        <v>0</v>
      </c>
      <c r="AV20" s="32">
        <v>0</v>
      </c>
      <c r="AW20" s="32">
        <v>0.51000000000000012</v>
      </c>
      <c r="AX20" s="32">
        <v>0</v>
      </c>
      <c r="AY20" s="32">
        <v>0</v>
      </c>
      <c r="AZ20" s="32">
        <v>0</v>
      </c>
      <c r="BA20" s="32">
        <v>0</v>
      </c>
      <c r="BB20" s="32">
        <v>0</v>
      </c>
      <c r="BC20" s="69">
        <v>0</v>
      </c>
      <c r="BD20" s="25">
        <v>13.040000000000001</v>
      </c>
      <c r="BE20" s="25">
        <v>253.47</v>
      </c>
      <c r="BF20" s="70"/>
      <c r="BG20" s="41"/>
      <c r="BH20" s="41"/>
      <c r="BI20" s="41"/>
      <c r="BJ20" s="41"/>
      <c r="BK20" s="41"/>
      <c r="BL20" s="41"/>
      <c r="BM20" s="41"/>
    </row>
    <row r="21" spans="1:65" s="8" customFormat="1" x14ac:dyDescent="0.2">
      <c r="A21" s="7" t="s">
        <v>79</v>
      </c>
      <c r="B21" s="9" t="s">
        <v>80</v>
      </c>
      <c r="C21" s="7" t="s">
        <v>19</v>
      </c>
      <c r="D21" s="26">
        <v>12.12</v>
      </c>
      <c r="E21" s="32">
        <v>0</v>
      </c>
      <c r="F21" s="26">
        <v>0</v>
      </c>
      <c r="G21" s="26">
        <v>0</v>
      </c>
      <c r="H21" s="26">
        <v>0</v>
      </c>
      <c r="I21" s="26">
        <v>0</v>
      </c>
      <c r="J21" s="26">
        <v>0</v>
      </c>
      <c r="K21" s="26">
        <v>0</v>
      </c>
      <c r="L21" s="26">
        <v>0</v>
      </c>
      <c r="M21" s="26">
        <v>0</v>
      </c>
      <c r="N21" s="26">
        <v>0</v>
      </c>
      <c r="O21" s="26">
        <v>0</v>
      </c>
      <c r="P21" s="32">
        <v>0</v>
      </c>
      <c r="Q21" s="34">
        <v>12.12</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v>
      </c>
      <c r="BE21" s="26">
        <v>12.12</v>
      </c>
      <c r="BF21" s="60"/>
      <c r="BG21" s="41"/>
      <c r="BH21" s="41"/>
      <c r="BI21" s="41"/>
      <c r="BJ21" s="41"/>
      <c r="BK21" s="41"/>
      <c r="BL21" s="41"/>
      <c r="BM21" s="41"/>
    </row>
    <row r="22" spans="1:65" s="8" customFormat="1" x14ac:dyDescent="0.2">
      <c r="A22" s="7" t="s">
        <v>81</v>
      </c>
      <c r="B22" s="9" t="s">
        <v>82</v>
      </c>
      <c r="C22" s="7" t="s">
        <v>20</v>
      </c>
      <c r="D22" s="26">
        <v>3.01</v>
      </c>
      <c r="E22" s="32">
        <v>0</v>
      </c>
      <c r="F22" s="26">
        <v>0</v>
      </c>
      <c r="G22" s="26">
        <v>0</v>
      </c>
      <c r="H22" s="26">
        <v>0</v>
      </c>
      <c r="I22" s="26">
        <v>0</v>
      </c>
      <c r="J22" s="26">
        <v>0</v>
      </c>
      <c r="K22" s="26">
        <v>0</v>
      </c>
      <c r="L22" s="26">
        <v>0</v>
      </c>
      <c r="M22" s="26">
        <v>0</v>
      </c>
      <c r="N22" s="26">
        <v>0</v>
      </c>
      <c r="O22" s="26">
        <v>0</v>
      </c>
      <c r="P22" s="32">
        <v>0</v>
      </c>
      <c r="Q22" s="26">
        <v>0</v>
      </c>
      <c r="R22" s="34">
        <v>3.01</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1.1499999999999999</v>
      </c>
      <c r="BE22" s="26">
        <v>4.16</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1.59</v>
      </c>
      <c r="E26" s="32">
        <v>0</v>
      </c>
      <c r="F26" s="26">
        <v>0</v>
      </c>
      <c r="G26" s="26">
        <v>0</v>
      </c>
      <c r="H26" s="26">
        <v>0</v>
      </c>
      <c r="I26" s="26">
        <v>0</v>
      </c>
      <c r="J26" s="26">
        <v>0</v>
      </c>
      <c r="K26" s="26">
        <v>0</v>
      </c>
      <c r="L26" s="26">
        <v>0</v>
      </c>
      <c r="M26" s="26">
        <v>0</v>
      </c>
      <c r="N26" s="26">
        <v>0</v>
      </c>
      <c r="O26" s="26">
        <v>0</v>
      </c>
      <c r="P26" s="32">
        <v>1.17</v>
      </c>
      <c r="Q26" s="26">
        <v>0</v>
      </c>
      <c r="R26" s="26">
        <v>0</v>
      </c>
      <c r="S26" s="26">
        <v>0</v>
      </c>
      <c r="T26" s="26">
        <v>0</v>
      </c>
      <c r="U26" s="26">
        <v>0</v>
      </c>
      <c r="V26" s="34">
        <v>0.42000000000000015</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1.17</v>
      </c>
      <c r="AP26" s="26">
        <v>0</v>
      </c>
      <c r="AQ26" s="26">
        <v>0</v>
      </c>
      <c r="AR26" s="26">
        <v>0</v>
      </c>
      <c r="AS26" s="26">
        <v>0</v>
      </c>
      <c r="AT26" s="26">
        <v>0</v>
      </c>
      <c r="AU26" s="26">
        <v>0</v>
      </c>
      <c r="AV26" s="26">
        <v>0</v>
      </c>
      <c r="AW26" s="26">
        <v>0</v>
      </c>
      <c r="AX26" s="26">
        <v>0</v>
      </c>
      <c r="AY26" s="26">
        <v>0</v>
      </c>
      <c r="AZ26" s="26">
        <v>0</v>
      </c>
      <c r="BA26" s="26">
        <v>0</v>
      </c>
      <c r="BB26" s="26">
        <v>0</v>
      </c>
      <c r="BC26" s="27">
        <v>1.17</v>
      </c>
      <c r="BD26" s="26">
        <v>-0.24</v>
      </c>
      <c r="BE26" s="26">
        <v>1.35</v>
      </c>
      <c r="BF26" s="60"/>
      <c r="BG26" s="41"/>
      <c r="BH26" s="41"/>
      <c r="BI26" s="41"/>
      <c r="BJ26" s="41"/>
      <c r="BK26" s="41"/>
      <c r="BL26" s="41"/>
      <c r="BM26" s="41"/>
    </row>
    <row r="27" spans="1:65" s="8" customFormat="1" x14ac:dyDescent="0.2">
      <c r="A27" s="28" t="s">
        <v>91</v>
      </c>
      <c r="B27" s="29" t="s">
        <v>92</v>
      </c>
      <c r="C27" s="7" t="s">
        <v>25</v>
      </c>
      <c r="D27" s="26">
        <v>8.25</v>
      </c>
      <c r="E27" s="32">
        <v>0</v>
      </c>
      <c r="F27" s="26">
        <v>0</v>
      </c>
      <c r="G27" s="26">
        <v>0</v>
      </c>
      <c r="H27" s="26">
        <v>0</v>
      </c>
      <c r="I27" s="26">
        <v>0</v>
      </c>
      <c r="J27" s="26">
        <v>0</v>
      </c>
      <c r="K27" s="26">
        <v>0</v>
      </c>
      <c r="L27" s="26">
        <v>0</v>
      </c>
      <c r="M27" s="26">
        <v>0</v>
      </c>
      <c r="N27" s="26">
        <v>0</v>
      </c>
      <c r="O27" s="26">
        <v>0</v>
      </c>
      <c r="P27" s="32">
        <v>0.45999999999999996</v>
      </c>
      <c r="Q27" s="26">
        <v>0</v>
      </c>
      <c r="R27" s="26">
        <v>0</v>
      </c>
      <c r="S27" s="26">
        <v>0</v>
      </c>
      <c r="T27" s="26">
        <v>0</v>
      </c>
      <c r="U27" s="26">
        <v>0</v>
      </c>
      <c r="V27" s="26">
        <v>0.46</v>
      </c>
      <c r="W27" s="34">
        <v>7.79</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0.46</v>
      </c>
      <c r="BD27" s="26">
        <v>-0.26</v>
      </c>
      <c r="BE27" s="26">
        <v>7.99</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82.24</v>
      </c>
      <c r="E29" s="32">
        <v>0</v>
      </c>
      <c r="F29" s="33">
        <v>0</v>
      </c>
      <c r="G29" s="33">
        <v>0</v>
      </c>
      <c r="H29" s="33">
        <v>0</v>
      </c>
      <c r="I29" s="33">
        <v>0</v>
      </c>
      <c r="J29" s="33">
        <v>0</v>
      </c>
      <c r="K29" s="33">
        <v>0</v>
      </c>
      <c r="L29" s="33">
        <v>0</v>
      </c>
      <c r="M29" s="33">
        <v>0</v>
      </c>
      <c r="N29" s="33">
        <v>0</v>
      </c>
      <c r="O29" s="33">
        <v>0</v>
      </c>
      <c r="P29" s="32">
        <v>3.4400000000000062</v>
      </c>
      <c r="Q29" s="33">
        <v>0</v>
      </c>
      <c r="R29" s="33">
        <v>0</v>
      </c>
      <c r="S29" s="33">
        <v>0</v>
      </c>
      <c r="T29" s="33">
        <v>0</v>
      </c>
      <c r="U29" s="33">
        <v>0</v>
      </c>
      <c r="V29" s="33">
        <v>0</v>
      </c>
      <c r="W29" s="33">
        <v>0</v>
      </c>
      <c r="X29" s="33">
        <v>0</v>
      </c>
      <c r="Y29" s="34">
        <v>78.839999999999989</v>
      </c>
      <c r="Z29" s="33">
        <v>0</v>
      </c>
      <c r="AA29" s="33">
        <v>0</v>
      </c>
      <c r="AB29" s="33">
        <v>0</v>
      </c>
      <c r="AC29" s="33">
        <v>0</v>
      </c>
      <c r="AD29" s="33">
        <v>0</v>
      </c>
      <c r="AE29" s="33">
        <v>0</v>
      </c>
      <c r="AF29" s="33">
        <v>0</v>
      </c>
      <c r="AG29" s="33">
        <v>4.0000000000000008E-2</v>
      </c>
      <c r="AH29" s="33">
        <v>0</v>
      </c>
      <c r="AI29" s="33">
        <v>0</v>
      </c>
      <c r="AJ29" s="33">
        <v>0</v>
      </c>
      <c r="AK29" s="33">
        <v>0</v>
      </c>
      <c r="AL29" s="33">
        <v>0</v>
      </c>
      <c r="AM29" s="33">
        <v>0</v>
      </c>
      <c r="AN29" s="33">
        <v>0</v>
      </c>
      <c r="AO29" s="33">
        <v>3.4</v>
      </c>
      <c r="AP29" s="33">
        <v>0</v>
      </c>
      <c r="AQ29" s="33">
        <v>0</v>
      </c>
      <c r="AR29" s="33">
        <v>0</v>
      </c>
      <c r="AS29" s="33">
        <v>0</v>
      </c>
      <c r="AT29" s="33">
        <v>0</v>
      </c>
      <c r="AU29" s="33">
        <v>0</v>
      </c>
      <c r="AV29" s="33">
        <v>0</v>
      </c>
      <c r="AW29" s="33">
        <v>0</v>
      </c>
      <c r="AX29" s="33">
        <v>0</v>
      </c>
      <c r="AY29" s="33">
        <v>0</v>
      </c>
      <c r="AZ29" s="33">
        <v>0</v>
      </c>
      <c r="BA29" s="33">
        <v>0</v>
      </c>
      <c r="BB29" s="33">
        <v>0</v>
      </c>
      <c r="BC29" s="27">
        <v>3.4</v>
      </c>
      <c r="BD29" s="26">
        <v>5.5799999999999983</v>
      </c>
      <c r="BE29" s="26">
        <v>87.82</v>
      </c>
      <c r="BF29" s="60"/>
      <c r="BG29" s="41"/>
      <c r="BH29" s="41"/>
      <c r="BI29" s="41"/>
      <c r="BJ29" s="41"/>
      <c r="BK29" s="41"/>
      <c r="BL29" s="41"/>
      <c r="BM29" s="41"/>
    </row>
    <row r="30" spans="1:65" s="46" customFormat="1" x14ac:dyDescent="0.2">
      <c r="A30" s="12" t="s">
        <v>172</v>
      </c>
      <c r="B30" s="11" t="s">
        <v>97</v>
      </c>
      <c r="C30" s="31" t="s">
        <v>28</v>
      </c>
      <c r="D30" s="27">
        <v>3.34</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3.34</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0.45</v>
      </c>
      <c r="BE30" s="27">
        <v>3.79</v>
      </c>
      <c r="BF30" s="73"/>
      <c r="BG30" s="45"/>
      <c r="BH30" s="45"/>
      <c r="BI30" s="45"/>
      <c r="BJ30" s="45"/>
      <c r="BK30" s="45"/>
      <c r="BL30" s="45"/>
      <c r="BM30" s="45"/>
    </row>
    <row r="31" spans="1:65" s="46" customFormat="1" x14ac:dyDescent="0.2">
      <c r="A31" s="12" t="s">
        <v>173</v>
      </c>
      <c r="B31" s="11" t="s">
        <v>98</v>
      </c>
      <c r="C31" s="31" t="s">
        <v>29</v>
      </c>
      <c r="D31" s="27">
        <v>1.47</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1.47</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7.0000000000000007E-2</v>
      </c>
      <c r="BE31" s="27">
        <v>1.54</v>
      </c>
      <c r="BF31" s="73"/>
      <c r="BG31" s="45"/>
      <c r="BH31" s="45"/>
      <c r="BI31" s="45"/>
      <c r="BJ31" s="45"/>
      <c r="BK31" s="45"/>
      <c r="BL31" s="45"/>
      <c r="BM31" s="45"/>
    </row>
    <row r="32" spans="1:65" s="46" customFormat="1" x14ac:dyDescent="0.2">
      <c r="A32" s="12" t="s">
        <v>174</v>
      </c>
      <c r="B32" s="11" t="s">
        <v>99</v>
      </c>
      <c r="C32" s="31" t="s">
        <v>30</v>
      </c>
      <c r="D32" s="27">
        <v>8.52</v>
      </c>
      <c r="E32" s="32">
        <v>0</v>
      </c>
      <c r="F32" s="26">
        <v>0</v>
      </c>
      <c r="G32" s="26">
        <v>0</v>
      </c>
      <c r="H32" s="26">
        <v>0</v>
      </c>
      <c r="I32" s="26">
        <v>0</v>
      </c>
      <c r="J32" s="26">
        <v>0</v>
      </c>
      <c r="K32" s="26">
        <v>0</v>
      </c>
      <c r="L32" s="26">
        <v>0</v>
      </c>
      <c r="M32" s="26">
        <v>0</v>
      </c>
      <c r="N32" s="26">
        <v>0</v>
      </c>
      <c r="O32" s="26">
        <v>0</v>
      </c>
      <c r="P32" s="32">
        <v>0.4</v>
      </c>
      <c r="Q32" s="26">
        <v>0</v>
      </c>
      <c r="R32" s="26">
        <v>0</v>
      </c>
      <c r="S32" s="26">
        <v>0</v>
      </c>
      <c r="T32" s="26">
        <v>0</v>
      </c>
      <c r="U32" s="26">
        <v>0</v>
      </c>
      <c r="V32" s="26">
        <v>0</v>
      </c>
      <c r="W32" s="26">
        <v>0</v>
      </c>
      <c r="X32" s="26">
        <v>0</v>
      </c>
      <c r="Y32" s="71">
        <v>0</v>
      </c>
      <c r="Z32" s="26">
        <v>0</v>
      </c>
      <c r="AA32" s="26">
        <v>0</v>
      </c>
      <c r="AB32" s="34">
        <v>8.1199999999999992</v>
      </c>
      <c r="AC32" s="26">
        <v>0</v>
      </c>
      <c r="AD32" s="26">
        <v>0</v>
      </c>
      <c r="AE32" s="26">
        <v>0</v>
      </c>
      <c r="AF32" s="26">
        <v>0</v>
      </c>
      <c r="AG32" s="26">
        <v>0</v>
      </c>
      <c r="AH32" s="26">
        <v>0</v>
      </c>
      <c r="AI32" s="26">
        <v>0</v>
      </c>
      <c r="AJ32" s="26">
        <v>0</v>
      </c>
      <c r="AK32" s="26">
        <v>0</v>
      </c>
      <c r="AL32" s="26">
        <v>0</v>
      </c>
      <c r="AM32" s="26">
        <v>0</v>
      </c>
      <c r="AN32" s="26">
        <v>0</v>
      </c>
      <c r="AO32" s="26">
        <v>0.4</v>
      </c>
      <c r="AP32" s="26">
        <v>0</v>
      </c>
      <c r="AQ32" s="26">
        <v>0</v>
      </c>
      <c r="AR32" s="26">
        <v>0</v>
      </c>
      <c r="AS32" s="26">
        <v>0</v>
      </c>
      <c r="AT32" s="26">
        <v>0</v>
      </c>
      <c r="AU32" s="26">
        <v>0</v>
      </c>
      <c r="AV32" s="26">
        <v>0</v>
      </c>
      <c r="AW32" s="26">
        <v>0</v>
      </c>
      <c r="AX32" s="26">
        <v>0</v>
      </c>
      <c r="AY32" s="26">
        <v>0</v>
      </c>
      <c r="AZ32" s="26">
        <v>0</v>
      </c>
      <c r="BA32" s="26">
        <v>0</v>
      </c>
      <c r="BB32" s="26">
        <v>0</v>
      </c>
      <c r="BC32" s="27">
        <v>0.4</v>
      </c>
      <c r="BD32" s="27">
        <v>-0.4</v>
      </c>
      <c r="BE32" s="27">
        <v>8.1199999999999992</v>
      </c>
      <c r="BF32" s="73"/>
      <c r="BG32" s="45"/>
      <c r="BH32" s="45"/>
      <c r="BI32" s="45"/>
      <c r="BJ32" s="45"/>
      <c r="BK32" s="45"/>
      <c r="BL32" s="45"/>
      <c r="BM32" s="45"/>
    </row>
    <row r="33" spans="1:65" s="46" customFormat="1" x14ac:dyDescent="0.2">
      <c r="A33" s="12" t="s">
        <v>175</v>
      </c>
      <c r="B33" s="11" t="s">
        <v>100</v>
      </c>
      <c r="C33" s="31" t="s">
        <v>31</v>
      </c>
      <c r="D33" s="27">
        <v>2.36</v>
      </c>
      <c r="E33" s="32">
        <v>0</v>
      </c>
      <c r="F33" s="26">
        <v>0</v>
      </c>
      <c r="G33" s="26">
        <v>0</v>
      </c>
      <c r="H33" s="26">
        <v>0</v>
      </c>
      <c r="I33" s="26">
        <v>0</v>
      </c>
      <c r="J33" s="26">
        <v>0</v>
      </c>
      <c r="K33" s="26">
        <v>0</v>
      </c>
      <c r="L33" s="26">
        <v>0</v>
      </c>
      <c r="M33" s="26">
        <v>0</v>
      </c>
      <c r="N33" s="26">
        <v>0</v>
      </c>
      <c r="O33" s="26">
        <v>0</v>
      </c>
      <c r="P33" s="32">
        <v>3</v>
      </c>
      <c r="Q33" s="26">
        <v>0</v>
      </c>
      <c r="R33" s="26">
        <v>0</v>
      </c>
      <c r="S33" s="26">
        <v>0</v>
      </c>
      <c r="T33" s="26">
        <v>0</v>
      </c>
      <c r="U33" s="26">
        <v>0</v>
      </c>
      <c r="V33" s="26">
        <v>0</v>
      </c>
      <c r="W33" s="26">
        <v>0</v>
      </c>
      <c r="X33" s="26">
        <v>0</v>
      </c>
      <c r="Y33" s="71">
        <v>0</v>
      </c>
      <c r="Z33" s="26">
        <v>0</v>
      </c>
      <c r="AA33" s="26">
        <v>0</v>
      </c>
      <c r="AB33" s="26">
        <v>0</v>
      </c>
      <c r="AC33" s="34">
        <v>-0.64000000000000012</v>
      </c>
      <c r="AD33" s="26">
        <v>0</v>
      </c>
      <c r="AE33" s="26">
        <v>0</v>
      </c>
      <c r="AF33" s="26">
        <v>0</v>
      </c>
      <c r="AG33" s="26">
        <v>0</v>
      </c>
      <c r="AH33" s="26">
        <v>0</v>
      </c>
      <c r="AI33" s="26">
        <v>0</v>
      </c>
      <c r="AJ33" s="26">
        <v>0</v>
      </c>
      <c r="AK33" s="26">
        <v>0</v>
      </c>
      <c r="AL33" s="26">
        <v>0</v>
      </c>
      <c r="AM33" s="26">
        <v>0</v>
      </c>
      <c r="AN33" s="26">
        <v>0</v>
      </c>
      <c r="AO33" s="26">
        <v>3</v>
      </c>
      <c r="AP33" s="26">
        <v>0</v>
      </c>
      <c r="AQ33" s="26">
        <v>0</v>
      </c>
      <c r="AR33" s="26">
        <v>0</v>
      </c>
      <c r="AS33" s="26">
        <v>0</v>
      </c>
      <c r="AT33" s="26">
        <v>0</v>
      </c>
      <c r="AU33" s="26">
        <v>0</v>
      </c>
      <c r="AV33" s="26">
        <v>0</v>
      </c>
      <c r="AW33" s="26">
        <v>0</v>
      </c>
      <c r="AX33" s="26">
        <v>0</v>
      </c>
      <c r="AY33" s="26">
        <v>0</v>
      </c>
      <c r="AZ33" s="26">
        <v>0</v>
      </c>
      <c r="BA33" s="26">
        <v>0</v>
      </c>
      <c r="BB33" s="26">
        <v>0</v>
      </c>
      <c r="BC33" s="27">
        <v>3</v>
      </c>
      <c r="BD33" s="27">
        <v>0</v>
      </c>
      <c r="BE33" s="27">
        <v>2.36</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64.52</v>
      </c>
      <c r="E36" s="32">
        <v>0</v>
      </c>
      <c r="F36" s="26">
        <v>0</v>
      </c>
      <c r="G36" s="26">
        <v>0</v>
      </c>
      <c r="H36" s="26">
        <v>0</v>
      </c>
      <c r="I36" s="26">
        <v>0</v>
      </c>
      <c r="J36" s="26">
        <v>0</v>
      </c>
      <c r="K36" s="26">
        <v>0</v>
      </c>
      <c r="L36" s="26">
        <v>0</v>
      </c>
      <c r="M36" s="26">
        <v>0</v>
      </c>
      <c r="N36" s="26">
        <v>0</v>
      </c>
      <c r="O36" s="26">
        <v>0</v>
      </c>
      <c r="P36" s="32">
        <v>4.0000000000006253E-2</v>
      </c>
      <c r="Q36" s="26">
        <v>0</v>
      </c>
      <c r="R36" s="26">
        <v>0</v>
      </c>
      <c r="S36" s="26">
        <v>0</v>
      </c>
      <c r="T36" s="26">
        <v>0</v>
      </c>
      <c r="U36" s="26">
        <v>0</v>
      </c>
      <c r="V36" s="26">
        <v>0</v>
      </c>
      <c r="W36" s="26">
        <v>0</v>
      </c>
      <c r="X36" s="26">
        <v>0</v>
      </c>
      <c r="Y36" s="71">
        <v>4.0000000000006253E-2</v>
      </c>
      <c r="Z36" s="26">
        <v>0</v>
      </c>
      <c r="AA36" s="26">
        <v>0</v>
      </c>
      <c r="AB36" s="26">
        <v>0</v>
      </c>
      <c r="AC36" s="26">
        <v>0</v>
      </c>
      <c r="AD36" s="26">
        <v>0</v>
      </c>
      <c r="AE36" s="26">
        <v>0</v>
      </c>
      <c r="AF36" s="34">
        <v>64.47999999999999</v>
      </c>
      <c r="AG36" s="26">
        <v>0.04</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0.04</v>
      </c>
      <c r="BD36" s="27">
        <v>0.04</v>
      </c>
      <c r="BE36" s="27">
        <v>64.56</v>
      </c>
      <c r="BF36" s="73"/>
      <c r="BG36" s="45"/>
      <c r="BH36" s="45"/>
      <c r="BI36" s="45"/>
      <c r="BJ36" s="45"/>
      <c r="BK36" s="45"/>
      <c r="BL36" s="45"/>
      <c r="BM36" s="45"/>
    </row>
    <row r="37" spans="1:65" s="46" customFormat="1" x14ac:dyDescent="0.2">
      <c r="A37" s="12" t="s">
        <v>179</v>
      </c>
      <c r="B37" s="11" t="s">
        <v>104</v>
      </c>
      <c r="C37" s="31" t="s">
        <v>35</v>
      </c>
      <c r="D37" s="27">
        <v>0.18</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0.18</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5.1100000000000003</v>
      </c>
      <c r="BE37" s="27">
        <v>5.29</v>
      </c>
      <c r="BF37" s="73"/>
      <c r="BG37" s="45"/>
      <c r="BH37" s="45"/>
      <c r="BI37" s="45"/>
      <c r="BJ37" s="45"/>
      <c r="BK37" s="45"/>
      <c r="BL37" s="45"/>
      <c r="BM37" s="45"/>
    </row>
    <row r="38" spans="1:65" s="46" customFormat="1" x14ac:dyDescent="0.2">
      <c r="A38" s="12" t="s">
        <v>180</v>
      </c>
      <c r="B38" s="11" t="s">
        <v>105</v>
      </c>
      <c r="C38" s="31" t="s">
        <v>36</v>
      </c>
      <c r="D38" s="27">
        <v>0.77</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0.77</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0.77</v>
      </c>
      <c r="BF38" s="73"/>
      <c r="BG38" s="45"/>
      <c r="BH38" s="45"/>
      <c r="BI38" s="45"/>
      <c r="BJ38" s="45"/>
      <c r="BK38" s="45"/>
      <c r="BL38" s="45"/>
      <c r="BM38" s="45"/>
    </row>
    <row r="39" spans="1:65" s="46" customFormat="1" x14ac:dyDescent="0.2">
      <c r="A39" s="12" t="s">
        <v>181</v>
      </c>
      <c r="B39" s="11" t="s">
        <v>106</v>
      </c>
      <c r="C39" s="31" t="s">
        <v>37</v>
      </c>
      <c r="D39" s="27">
        <v>0.37</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0.37</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0.37</v>
      </c>
      <c r="BF39" s="73"/>
      <c r="BG39" s="45"/>
      <c r="BH39" s="45"/>
      <c r="BI39" s="45"/>
      <c r="BJ39" s="45"/>
      <c r="BK39" s="45"/>
      <c r="BL39" s="45"/>
      <c r="BM39" s="45"/>
    </row>
    <row r="40" spans="1:65" s="46" customFormat="1" x14ac:dyDescent="0.2">
      <c r="A40" s="12" t="s">
        <v>182</v>
      </c>
      <c r="B40" s="11" t="s">
        <v>107</v>
      </c>
      <c r="C40" s="31" t="s">
        <v>38</v>
      </c>
      <c r="D40" s="27">
        <v>0.71</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0.71</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0.31</v>
      </c>
      <c r="BE40" s="27">
        <v>1.02</v>
      </c>
      <c r="BF40" s="73"/>
      <c r="BG40" s="45"/>
      <c r="BH40" s="45"/>
      <c r="BI40" s="45"/>
      <c r="BJ40" s="45"/>
      <c r="BK40" s="45"/>
      <c r="BL40" s="45"/>
      <c r="BM40" s="45"/>
    </row>
    <row r="41" spans="1:65" s="8" customFormat="1" x14ac:dyDescent="0.2">
      <c r="A41" s="7" t="s">
        <v>108</v>
      </c>
      <c r="B41" s="9" t="s">
        <v>109</v>
      </c>
      <c r="C41" s="7" t="s">
        <v>39</v>
      </c>
      <c r="D41" s="26">
        <v>0</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0</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0</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0</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0</v>
      </c>
      <c r="BE44" s="26">
        <v>0</v>
      </c>
      <c r="BF44" s="60"/>
      <c r="BG44" s="41"/>
      <c r="BH44" s="41"/>
      <c r="BI44" s="41"/>
      <c r="BJ44" s="41"/>
      <c r="BK44" s="41"/>
      <c r="BL44" s="41"/>
      <c r="BM44" s="41"/>
    </row>
    <row r="45" spans="1:65" s="8" customFormat="1" x14ac:dyDescent="0.2">
      <c r="A45" s="7" t="s">
        <v>116</v>
      </c>
      <c r="B45" s="9" t="s">
        <v>117</v>
      </c>
      <c r="C45" s="7" t="s">
        <v>43</v>
      </c>
      <c r="D45" s="26">
        <v>107.88</v>
      </c>
      <c r="E45" s="32">
        <v>0</v>
      </c>
      <c r="F45" s="26">
        <v>0</v>
      </c>
      <c r="G45" s="26">
        <v>0</v>
      </c>
      <c r="H45" s="26">
        <v>0</v>
      </c>
      <c r="I45" s="26">
        <v>0</v>
      </c>
      <c r="J45" s="26">
        <v>0</v>
      </c>
      <c r="K45" s="26">
        <v>0</v>
      </c>
      <c r="L45" s="26">
        <v>0</v>
      </c>
      <c r="M45" s="26">
        <v>0</v>
      </c>
      <c r="N45" s="26">
        <v>0</v>
      </c>
      <c r="O45" s="26">
        <v>0</v>
      </c>
      <c r="P45" s="32">
        <v>0.37999999999999545</v>
      </c>
      <c r="Q45" s="26">
        <v>0</v>
      </c>
      <c r="R45" s="26">
        <v>0</v>
      </c>
      <c r="S45" s="26">
        <v>0</v>
      </c>
      <c r="T45" s="26">
        <v>0</v>
      </c>
      <c r="U45" s="26">
        <v>0</v>
      </c>
      <c r="V45" s="26">
        <v>0</v>
      </c>
      <c r="W45" s="26">
        <v>0</v>
      </c>
      <c r="X45" s="26">
        <v>0</v>
      </c>
      <c r="Y45" s="71">
        <v>0.38</v>
      </c>
      <c r="Z45" s="26">
        <v>0</v>
      </c>
      <c r="AA45" s="26">
        <v>0</v>
      </c>
      <c r="AB45" s="26">
        <v>0</v>
      </c>
      <c r="AC45" s="26">
        <v>0</v>
      </c>
      <c r="AD45" s="26">
        <v>0</v>
      </c>
      <c r="AE45" s="26">
        <v>0</v>
      </c>
      <c r="AF45" s="26">
        <v>0</v>
      </c>
      <c r="AG45" s="26">
        <v>7.0000000000000007E-2</v>
      </c>
      <c r="AH45" s="26">
        <v>0</v>
      </c>
      <c r="AI45" s="26">
        <v>0</v>
      </c>
      <c r="AJ45" s="26">
        <v>0.31</v>
      </c>
      <c r="AK45" s="26">
        <v>0</v>
      </c>
      <c r="AL45" s="26">
        <v>0</v>
      </c>
      <c r="AM45" s="26">
        <v>0</v>
      </c>
      <c r="AN45" s="26">
        <v>0</v>
      </c>
      <c r="AO45" s="34">
        <v>107.5</v>
      </c>
      <c r="AP45" s="26">
        <v>0</v>
      </c>
      <c r="AQ45" s="26">
        <v>0</v>
      </c>
      <c r="AR45" s="26">
        <v>0</v>
      </c>
      <c r="AS45" s="26">
        <v>0</v>
      </c>
      <c r="AT45" s="26">
        <v>0</v>
      </c>
      <c r="AU45" s="26">
        <v>0</v>
      </c>
      <c r="AV45" s="26">
        <v>0</v>
      </c>
      <c r="AW45" s="26">
        <v>0</v>
      </c>
      <c r="AX45" s="26">
        <v>0</v>
      </c>
      <c r="AY45" s="26">
        <v>0</v>
      </c>
      <c r="AZ45" s="26">
        <v>0</v>
      </c>
      <c r="BA45" s="26">
        <v>0</v>
      </c>
      <c r="BB45" s="26">
        <v>0</v>
      </c>
      <c r="BC45" s="27">
        <v>0.38</v>
      </c>
      <c r="BD45" s="26">
        <v>7.2299999999999933</v>
      </c>
      <c r="BE45" s="26">
        <v>115.11</v>
      </c>
      <c r="BF45" s="60"/>
      <c r="BG45" s="41"/>
      <c r="BH45" s="41"/>
      <c r="BI45" s="41"/>
      <c r="BJ45" s="41"/>
      <c r="BK45" s="41"/>
      <c r="BL45" s="41"/>
      <c r="BM45" s="41"/>
    </row>
    <row r="46" spans="1:65" s="8" customFormat="1" x14ac:dyDescent="0.2">
      <c r="A46" s="7" t="s">
        <v>118</v>
      </c>
      <c r="B46" s="9" t="s">
        <v>119</v>
      </c>
      <c r="C46" s="7" t="s">
        <v>44</v>
      </c>
      <c r="D46" s="26">
        <v>10.69</v>
      </c>
      <c r="E46" s="32">
        <v>0</v>
      </c>
      <c r="F46" s="26">
        <v>0</v>
      </c>
      <c r="G46" s="26">
        <v>0</v>
      </c>
      <c r="H46" s="26">
        <v>0</v>
      </c>
      <c r="I46" s="26">
        <v>0</v>
      </c>
      <c r="J46" s="26">
        <v>0</v>
      </c>
      <c r="K46" s="26">
        <v>0</v>
      </c>
      <c r="L46" s="26">
        <v>0</v>
      </c>
      <c r="M46" s="26">
        <v>0</v>
      </c>
      <c r="N46" s="26">
        <v>0</v>
      </c>
      <c r="O46" s="26">
        <v>0</v>
      </c>
      <c r="P46" s="32">
        <v>0.95999999999999908</v>
      </c>
      <c r="Q46" s="26">
        <v>0</v>
      </c>
      <c r="R46" s="26">
        <v>0</v>
      </c>
      <c r="S46" s="26">
        <v>0</v>
      </c>
      <c r="T46" s="26">
        <v>0</v>
      </c>
      <c r="U46" s="26">
        <v>0</v>
      </c>
      <c r="V46" s="26">
        <v>0</v>
      </c>
      <c r="W46" s="26">
        <v>0</v>
      </c>
      <c r="X46" s="26">
        <v>0</v>
      </c>
      <c r="Y46" s="71">
        <v>0.45</v>
      </c>
      <c r="Z46" s="26">
        <v>0.45</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9.73</v>
      </c>
      <c r="AQ46" s="26">
        <v>0</v>
      </c>
      <c r="AR46" s="26">
        <v>0</v>
      </c>
      <c r="AS46" s="26">
        <v>0</v>
      </c>
      <c r="AT46" s="26">
        <v>0</v>
      </c>
      <c r="AU46" s="26">
        <v>0</v>
      </c>
      <c r="AV46" s="26">
        <v>0</v>
      </c>
      <c r="AW46" s="26">
        <v>0.51</v>
      </c>
      <c r="AX46" s="26">
        <v>0</v>
      </c>
      <c r="AY46" s="26">
        <v>0</v>
      </c>
      <c r="AZ46" s="26">
        <v>0</v>
      </c>
      <c r="BA46" s="26">
        <v>0</v>
      </c>
      <c r="BB46" s="26">
        <v>0</v>
      </c>
      <c r="BC46" s="27">
        <v>0.96</v>
      </c>
      <c r="BD46" s="26">
        <v>-0.96</v>
      </c>
      <c r="BE46" s="26">
        <v>9.73</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0.53</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0.53</v>
      </c>
      <c r="AT49" s="26">
        <v>0</v>
      </c>
      <c r="AU49" s="26">
        <v>0</v>
      </c>
      <c r="AV49" s="26">
        <v>0</v>
      </c>
      <c r="AW49" s="26">
        <v>0</v>
      </c>
      <c r="AX49" s="26">
        <v>0</v>
      </c>
      <c r="AY49" s="26">
        <v>0</v>
      </c>
      <c r="AZ49" s="26">
        <v>0</v>
      </c>
      <c r="BA49" s="26">
        <v>0</v>
      </c>
      <c r="BB49" s="26">
        <v>0</v>
      </c>
      <c r="BC49" s="27">
        <v>0</v>
      </c>
      <c r="BD49" s="26">
        <v>0</v>
      </c>
      <c r="BE49" s="26">
        <v>0.53</v>
      </c>
      <c r="BF49" s="60"/>
      <c r="BG49" s="41"/>
      <c r="BH49" s="41"/>
      <c r="BI49" s="41"/>
      <c r="BJ49" s="41"/>
      <c r="BK49" s="41"/>
      <c r="BL49" s="41"/>
      <c r="BM49" s="41"/>
    </row>
    <row r="50" spans="1:65" s="8" customFormat="1" ht="22.5" x14ac:dyDescent="0.2">
      <c r="A50" s="7" t="s">
        <v>126</v>
      </c>
      <c r="B50" s="1" t="s">
        <v>127</v>
      </c>
      <c r="C50" s="7" t="s">
        <v>48</v>
      </c>
      <c r="D50" s="26">
        <v>0</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0</v>
      </c>
      <c r="AU50" s="26">
        <v>0</v>
      </c>
      <c r="AV50" s="26">
        <v>0</v>
      </c>
      <c r="AW50" s="26">
        <v>0</v>
      </c>
      <c r="AX50" s="26">
        <v>0</v>
      </c>
      <c r="AY50" s="26">
        <v>0</v>
      </c>
      <c r="AZ50" s="26">
        <v>0</v>
      </c>
      <c r="BA50" s="26">
        <v>0</v>
      </c>
      <c r="BB50" s="26">
        <v>0</v>
      </c>
      <c r="BC50" s="27">
        <v>0</v>
      </c>
      <c r="BD50" s="26">
        <v>0</v>
      </c>
      <c r="BE50" s="26">
        <v>0</v>
      </c>
      <c r="BF50" s="60"/>
      <c r="BG50" s="41"/>
      <c r="BH50" s="41"/>
      <c r="BI50" s="41"/>
      <c r="BJ50" s="41"/>
      <c r="BK50" s="41"/>
      <c r="BL50" s="41"/>
      <c r="BM50" s="41"/>
    </row>
    <row r="51" spans="1:65" s="8" customFormat="1" ht="22.5" x14ac:dyDescent="0.2">
      <c r="A51" s="7" t="s">
        <v>128</v>
      </c>
      <c r="B51" s="1" t="s">
        <v>129</v>
      </c>
      <c r="C51" s="7" t="s">
        <v>49</v>
      </c>
      <c r="D51" s="26">
        <v>0</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0</v>
      </c>
      <c r="AV51" s="26">
        <v>0</v>
      </c>
      <c r="AW51" s="26">
        <v>0</v>
      </c>
      <c r="AX51" s="26">
        <v>0</v>
      </c>
      <c r="AY51" s="26">
        <v>0</v>
      </c>
      <c r="AZ51" s="26">
        <v>0</v>
      </c>
      <c r="BA51" s="26">
        <v>0</v>
      </c>
      <c r="BB51" s="26">
        <v>0</v>
      </c>
      <c r="BC51" s="27">
        <v>0</v>
      </c>
      <c r="BD51" s="26">
        <v>0</v>
      </c>
      <c r="BE51" s="26">
        <v>0</v>
      </c>
      <c r="BF51" s="60"/>
      <c r="BG51" s="41"/>
      <c r="BH51" s="41"/>
      <c r="BI51" s="41"/>
      <c r="BJ51" s="41"/>
      <c r="BK51" s="41"/>
      <c r="BL51" s="41"/>
      <c r="BM51" s="41"/>
    </row>
    <row r="52" spans="1:65" s="8" customFormat="1" x14ac:dyDescent="0.2">
      <c r="A52" s="28" t="s">
        <v>130</v>
      </c>
      <c r="B52" s="30" t="s">
        <v>131</v>
      </c>
      <c r="C52" s="28" t="s">
        <v>50</v>
      </c>
      <c r="D52" s="26">
        <v>0.24</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0.24</v>
      </c>
      <c r="AW52" s="26">
        <v>0</v>
      </c>
      <c r="AX52" s="26">
        <v>0</v>
      </c>
      <c r="AY52" s="26">
        <v>0</v>
      </c>
      <c r="AZ52" s="26">
        <v>0</v>
      </c>
      <c r="BA52" s="26">
        <v>0</v>
      </c>
      <c r="BB52" s="26">
        <v>0</v>
      </c>
      <c r="BC52" s="27">
        <v>0</v>
      </c>
      <c r="BD52" s="26">
        <v>0</v>
      </c>
      <c r="BE52" s="26">
        <v>0.24</v>
      </c>
      <c r="BF52" s="60"/>
      <c r="BG52" s="41"/>
      <c r="BH52" s="41"/>
      <c r="BI52" s="41"/>
      <c r="BJ52" s="41"/>
      <c r="BK52" s="41"/>
      <c r="BL52" s="41"/>
      <c r="BM52" s="41"/>
    </row>
    <row r="53" spans="1:65" s="8" customFormat="1" x14ac:dyDescent="0.2">
      <c r="A53" s="28" t="s">
        <v>132</v>
      </c>
      <c r="B53" s="30" t="s">
        <v>133</v>
      </c>
      <c r="C53" s="28" t="s">
        <v>51</v>
      </c>
      <c r="D53" s="26">
        <v>0.82</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0.82</v>
      </c>
      <c r="AX53" s="26">
        <v>0</v>
      </c>
      <c r="AY53" s="26">
        <v>0</v>
      </c>
      <c r="AZ53" s="26">
        <v>0</v>
      </c>
      <c r="BA53" s="26">
        <v>0</v>
      </c>
      <c r="BB53" s="26">
        <v>0</v>
      </c>
      <c r="BC53" s="27">
        <v>0</v>
      </c>
      <c r="BD53" s="26">
        <v>0.51000000000000012</v>
      </c>
      <c r="BE53" s="26">
        <v>1.33</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10.88</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10.88</v>
      </c>
      <c r="AZ55" s="26">
        <v>0</v>
      </c>
      <c r="BA55" s="26">
        <v>0</v>
      </c>
      <c r="BB55" s="26">
        <v>0</v>
      </c>
      <c r="BC55" s="27">
        <v>0</v>
      </c>
      <c r="BD55" s="26">
        <v>0</v>
      </c>
      <c r="BE55" s="26">
        <v>10.88</v>
      </c>
      <c r="BF55" s="60"/>
      <c r="BG55" s="41"/>
      <c r="BH55" s="41"/>
      <c r="BI55" s="41"/>
      <c r="BJ55" s="41"/>
      <c r="BK55" s="41"/>
      <c r="BL55" s="41"/>
      <c r="BM55" s="41"/>
    </row>
    <row r="56" spans="1:65" s="8" customFormat="1" x14ac:dyDescent="0.2">
      <c r="A56" s="7" t="s">
        <v>138</v>
      </c>
      <c r="B56" s="1" t="s">
        <v>139</v>
      </c>
      <c r="C56" s="7" t="s">
        <v>54</v>
      </c>
      <c r="D56" s="26">
        <v>2.1800000000000002</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2.1800000000000002</v>
      </c>
      <c r="BA56" s="26">
        <v>0</v>
      </c>
      <c r="BB56" s="26">
        <v>0</v>
      </c>
      <c r="BC56" s="27">
        <v>0</v>
      </c>
      <c r="BD56" s="26">
        <v>0</v>
      </c>
      <c r="BE56" s="26">
        <v>2.1800000000000002</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0</v>
      </c>
      <c r="J59" s="57">
        <v>0</v>
      </c>
      <c r="K59" s="57">
        <v>0</v>
      </c>
      <c r="L59" s="57">
        <v>0</v>
      </c>
      <c r="M59" s="57">
        <v>0</v>
      </c>
      <c r="N59" s="57">
        <v>0</v>
      </c>
      <c r="O59" s="57">
        <v>0</v>
      </c>
      <c r="P59" s="74">
        <v>13.040000000000001</v>
      </c>
      <c r="Q59" s="57">
        <v>0</v>
      </c>
      <c r="R59" s="57">
        <v>1.1499999999999999</v>
      </c>
      <c r="S59" s="57">
        <v>0</v>
      </c>
      <c r="T59" s="57">
        <v>0</v>
      </c>
      <c r="U59" s="57">
        <v>0</v>
      </c>
      <c r="V59" s="57">
        <v>0.92999999999999994</v>
      </c>
      <c r="W59" s="57">
        <v>0.2</v>
      </c>
      <c r="X59" s="57">
        <v>0</v>
      </c>
      <c r="Y59" s="57">
        <v>8.9799999999999986</v>
      </c>
      <c r="Z59" s="57">
        <v>0.45</v>
      </c>
      <c r="AA59" s="57">
        <v>7.0000000000000007E-2</v>
      </c>
      <c r="AB59" s="57">
        <v>0</v>
      </c>
      <c r="AC59" s="57">
        <v>3</v>
      </c>
      <c r="AD59" s="57">
        <v>0</v>
      </c>
      <c r="AE59" s="57">
        <v>0</v>
      </c>
      <c r="AF59" s="57">
        <v>0.08</v>
      </c>
      <c r="AG59" s="57">
        <v>5.1100000000000003</v>
      </c>
      <c r="AH59" s="57">
        <v>0</v>
      </c>
      <c r="AI59" s="57">
        <v>0</v>
      </c>
      <c r="AJ59" s="57">
        <v>0.31</v>
      </c>
      <c r="AK59" s="57">
        <v>0</v>
      </c>
      <c r="AL59" s="57">
        <v>0</v>
      </c>
      <c r="AM59" s="57">
        <v>0.03</v>
      </c>
      <c r="AN59" s="57">
        <v>0</v>
      </c>
      <c r="AO59" s="57">
        <v>7.6099999999999932</v>
      </c>
      <c r="AP59" s="57">
        <v>0</v>
      </c>
      <c r="AQ59" s="57">
        <v>0</v>
      </c>
      <c r="AR59" s="57">
        <v>0</v>
      </c>
      <c r="AS59" s="57">
        <v>0</v>
      </c>
      <c r="AT59" s="57">
        <v>0</v>
      </c>
      <c r="AU59" s="57">
        <v>0</v>
      </c>
      <c r="AV59" s="57">
        <v>0</v>
      </c>
      <c r="AW59" s="57">
        <v>0.51000000000000012</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574.81000000000006</v>
      </c>
      <c r="F60" s="56">
        <v>0</v>
      </c>
      <c r="G60" s="56">
        <v>0</v>
      </c>
      <c r="H60" s="56">
        <v>104.33</v>
      </c>
      <c r="I60" s="56">
        <v>463.58</v>
      </c>
      <c r="J60" s="56">
        <v>0</v>
      </c>
      <c r="K60" s="56">
        <v>0</v>
      </c>
      <c r="L60" s="56">
        <v>0</v>
      </c>
      <c r="M60" s="56">
        <v>6.36</v>
      </c>
      <c r="N60" s="56">
        <v>0</v>
      </c>
      <c r="O60" s="56">
        <v>0.54</v>
      </c>
      <c r="P60" s="76">
        <v>253.47</v>
      </c>
      <c r="Q60" s="56">
        <v>12.12</v>
      </c>
      <c r="R60" s="56">
        <v>4.16</v>
      </c>
      <c r="S60" s="56">
        <v>0</v>
      </c>
      <c r="T60" s="56">
        <v>0</v>
      </c>
      <c r="U60" s="56">
        <v>0</v>
      </c>
      <c r="V60" s="56">
        <v>1.35</v>
      </c>
      <c r="W60" s="56">
        <v>7.99</v>
      </c>
      <c r="X60" s="56">
        <v>0</v>
      </c>
      <c r="Y60" s="56">
        <v>87.82</v>
      </c>
      <c r="Z60" s="56">
        <v>3.79</v>
      </c>
      <c r="AA60" s="56">
        <v>1.54</v>
      </c>
      <c r="AB60" s="56">
        <v>8.1199999999999992</v>
      </c>
      <c r="AC60" s="56">
        <v>2.36</v>
      </c>
      <c r="AD60" s="56">
        <v>0</v>
      </c>
      <c r="AE60" s="56">
        <v>0</v>
      </c>
      <c r="AF60" s="56">
        <v>64.559999999999988</v>
      </c>
      <c r="AG60" s="56">
        <v>5.29</v>
      </c>
      <c r="AH60" s="56">
        <v>0.77</v>
      </c>
      <c r="AI60" s="56">
        <v>0.37</v>
      </c>
      <c r="AJ60" s="56">
        <v>1.02</v>
      </c>
      <c r="AK60" s="56">
        <v>0</v>
      </c>
      <c r="AL60" s="56">
        <v>0</v>
      </c>
      <c r="AM60" s="56">
        <v>0.03</v>
      </c>
      <c r="AN60" s="56">
        <v>0</v>
      </c>
      <c r="AO60" s="56">
        <v>115.11</v>
      </c>
      <c r="AP60" s="56">
        <v>9.73</v>
      </c>
      <c r="AQ60" s="56">
        <v>0</v>
      </c>
      <c r="AR60" s="56">
        <v>0</v>
      </c>
      <c r="AS60" s="56">
        <v>0.53</v>
      </c>
      <c r="AT60" s="56">
        <v>0</v>
      </c>
      <c r="AU60" s="56">
        <v>0</v>
      </c>
      <c r="AV60" s="56">
        <v>0.24</v>
      </c>
      <c r="AW60" s="56">
        <v>1.33</v>
      </c>
      <c r="AX60" s="56">
        <v>0</v>
      </c>
      <c r="AY60" s="56">
        <v>10.88</v>
      </c>
      <c r="AZ60" s="56">
        <v>2.1800000000000002</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workbookViewId="0">
      <selection activeCell="Y3" sqref="A1:BF60"/>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245</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309</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4247.95</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4247.9500000000007</v>
      </c>
      <c r="BF8" s="68"/>
      <c r="BG8" s="39"/>
      <c r="BH8" s="39"/>
      <c r="BI8" s="39"/>
      <c r="BJ8" s="39"/>
      <c r="BK8" s="39"/>
      <c r="BL8" s="39"/>
      <c r="BM8" s="39"/>
    </row>
    <row r="9" spans="1:65" s="8" customFormat="1" x14ac:dyDescent="0.2">
      <c r="A9" s="5">
        <v>1</v>
      </c>
      <c r="B9" s="6" t="s">
        <v>58</v>
      </c>
      <c r="C9" s="7" t="s">
        <v>7</v>
      </c>
      <c r="D9" s="25">
        <v>3742.3</v>
      </c>
      <c r="E9" s="34">
        <v>3729.8500000000004</v>
      </c>
      <c r="F9" s="33"/>
      <c r="G9" s="33"/>
      <c r="H9" s="33"/>
      <c r="I9" s="33"/>
      <c r="J9" s="33"/>
      <c r="K9" s="33"/>
      <c r="L9" s="33"/>
      <c r="M9" s="33"/>
      <c r="N9" s="33"/>
      <c r="O9" s="33"/>
      <c r="P9" s="32">
        <v>12.450000000000001</v>
      </c>
      <c r="Q9" s="33">
        <v>0</v>
      </c>
      <c r="R9" s="33">
        <v>0</v>
      </c>
      <c r="S9" s="33">
        <v>0</v>
      </c>
      <c r="T9" s="33">
        <v>0</v>
      </c>
      <c r="U9" s="33">
        <v>0</v>
      </c>
      <c r="V9" s="33">
        <v>0</v>
      </c>
      <c r="W9" s="33">
        <v>2</v>
      </c>
      <c r="X9" s="33">
        <v>0</v>
      </c>
      <c r="Y9" s="33">
        <v>1.99</v>
      </c>
      <c r="Z9" s="33">
        <v>0</v>
      </c>
      <c r="AA9" s="33">
        <v>0</v>
      </c>
      <c r="AB9" s="33">
        <v>0</v>
      </c>
      <c r="AC9" s="33">
        <v>0</v>
      </c>
      <c r="AD9" s="33">
        <v>0</v>
      </c>
      <c r="AE9" s="33">
        <v>0</v>
      </c>
      <c r="AF9" s="33">
        <v>0</v>
      </c>
      <c r="AG9" s="33">
        <v>0.04</v>
      </c>
      <c r="AH9" s="33">
        <v>0</v>
      </c>
      <c r="AI9" s="33">
        <v>0</v>
      </c>
      <c r="AJ9" s="33">
        <v>1.95</v>
      </c>
      <c r="AK9" s="33">
        <v>0</v>
      </c>
      <c r="AL9" s="33">
        <v>0</v>
      </c>
      <c r="AM9" s="33">
        <v>0.02</v>
      </c>
      <c r="AN9" s="33">
        <v>3.39</v>
      </c>
      <c r="AO9" s="33">
        <v>0</v>
      </c>
      <c r="AP9" s="33">
        <v>0</v>
      </c>
      <c r="AQ9" s="33">
        <v>0</v>
      </c>
      <c r="AR9" s="33">
        <v>0</v>
      </c>
      <c r="AS9" s="33">
        <v>0</v>
      </c>
      <c r="AT9" s="33">
        <v>0</v>
      </c>
      <c r="AU9" s="33">
        <v>5</v>
      </c>
      <c r="AV9" s="33">
        <v>0.05</v>
      </c>
      <c r="AW9" s="33">
        <v>0</v>
      </c>
      <c r="AX9" s="33">
        <v>0</v>
      </c>
      <c r="AY9" s="33">
        <v>0</v>
      </c>
      <c r="AZ9" s="33">
        <v>0</v>
      </c>
      <c r="BA9" s="33">
        <v>0</v>
      </c>
      <c r="BB9" s="33">
        <v>0</v>
      </c>
      <c r="BC9" s="69">
        <v>12.450000000000001</v>
      </c>
      <c r="BD9" s="25">
        <v>-12.450000000000001</v>
      </c>
      <c r="BE9" s="25">
        <v>3729.8500000000004</v>
      </c>
      <c r="BF9" s="70"/>
      <c r="BG9" s="41"/>
      <c r="BH9" s="41"/>
      <c r="BI9" s="41"/>
      <c r="BJ9" s="41"/>
      <c r="BK9" s="41"/>
      <c r="BL9" s="41"/>
      <c r="BM9" s="41"/>
    </row>
    <row r="10" spans="1:65" s="8" customFormat="1" x14ac:dyDescent="0.2">
      <c r="A10" s="7" t="s">
        <v>59</v>
      </c>
      <c r="B10" s="9" t="s">
        <v>60</v>
      </c>
      <c r="C10" s="7" t="s">
        <v>8</v>
      </c>
      <c r="D10" s="26">
        <v>1095.1300000000001</v>
      </c>
      <c r="E10" s="32"/>
      <c r="F10" s="34">
        <v>1080.45</v>
      </c>
      <c r="G10" s="26">
        <v>0</v>
      </c>
      <c r="H10" s="26">
        <v>0</v>
      </c>
      <c r="I10" s="26">
        <v>10</v>
      </c>
      <c r="J10" s="26">
        <v>0</v>
      </c>
      <c r="K10" s="26">
        <v>0</v>
      </c>
      <c r="L10" s="26">
        <v>0</v>
      </c>
      <c r="M10" s="26">
        <v>1</v>
      </c>
      <c r="N10" s="26">
        <v>0</v>
      </c>
      <c r="O10" s="26">
        <v>2</v>
      </c>
      <c r="P10" s="32">
        <v>1.68</v>
      </c>
      <c r="Q10" s="26">
        <v>0</v>
      </c>
      <c r="R10" s="26">
        <v>0</v>
      </c>
      <c r="S10" s="26">
        <v>0</v>
      </c>
      <c r="T10" s="26">
        <v>0</v>
      </c>
      <c r="U10" s="26">
        <v>0</v>
      </c>
      <c r="V10" s="26">
        <v>0</v>
      </c>
      <c r="W10" s="26">
        <v>0.5</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1.18</v>
      </c>
      <c r="AO10" s="26">
        <v>0</v>
      </c>
      <c r="AP10" s="26">
        <v>0</v>
      </c>
      <c r="AQ10" s="26">
        <v>0</v>
      </c>
      <c r="AR10" s="26">
        <v>0</v>
      </c>
      <c r="AS10" s="26">
        <v>0</v>
      </c>
      <c r="AT10" s="26">
        <v>0</v>
      </c>
      <c r="AU10" s="26">
        <v>0</v>
      </c>
      <c r="AV10" s="26">
        <v>0</v>
      </c>
      <c r="AW10" s="26">
        <v>0</v>
      </c>
      <c r="AX10" s="26">
        <v>0</v>
      </c>
      <c r="AY10" s="26">
        <v>0</v>
      </c>
      <c r="AZ10" s="26">
        <v>0</v>
      </c>
      <c r="BA10" s="26">
        <v>0</v>
      </c>
      <c r="BB10" s="26">
        <v>0</v>
      </c>
      <c r="BC10" s="27">
        <v>14.68</v>
      </c>
      <c r="BD10" s="26">
        <v>-14.68</v>
      </c>
      <c r="BE10" s="26">
        <v>1080.45</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517.78</v>
      </c>
      <c r="E12" s="32"/>
      <c r="F12" s="26">
        <v>0</v>
      </c>
      <c r="G12" s="26">
        <v>0</v>
      </c>
      <c r="H12" s="34">
        <v>460.73999999999995</v>
      </c>
      <c r="I12" s="26">
        <v>49.5</v>
      </c>
      <c r="J12" s="26">
        <v>0</v>
      </c>
      <c r="K12" s="26">
        <v>0</v>
      </c>
      <c r="L12" s="26">
        <v>0</v>
      </c>
      <c r="M12" s="26">
        <v>1</v>
      </c>
      <c r="N12" s="26">
        <v>0</v>
      </c>
      <c r="O12" s="26">
        <v>0</v>
      </c>
      <c r="P12" s="32">
        <v>6.54</v>
      </c>
      <c r="Q12" s="26">
        <v>0</v>
      </c>
      <c r="R12" s="26">
        <v>0</v>
      </c>
      <c r="S12" s="26">
        <v>0</v>
      </c>
      <c r="T12" s="26">
        <v>0</v>
      </c>
      <c r="U12" s="26">
        <v>0</v>
      </c>
      <c r="V12" s="26">
        <v>0</v>
      </c>
      <c r="W12" s="26">
        <v>0.5</v>
      </c>
      <c r="X12" s="26">
        <v>0</v>
      </c>
      <c r="Y12" s="71">
        <v>1.95</v>
      </c>
      <c r="Z12" s="26">
        <v>0</v>
      </c>
      <c r="AA12" s="26">
        <v>0</v>
      </c>
      <c r="AB12" s="26">
        <v>0</v>
      </c>
      <c r="AC12" s="26">
        <v>0</v>
      </c>
      <c r="AD12" s="26">
        <v>0</v>
      </c>
      <c r="AE12" s="26">
        <v>0</v>
      </c>
      <c r="AF12" s="26">
        <v>0</v>
      </c>
      <c r="AG12" s="26">
        <v>0</v>
      </c>
      <c r="AH12" s="26">
        <v>0</v>
      </c>
      <c r="AI12" s="26">
        <v>0</v>
      </c>
      <c r="AJ12" s="26">
        <v>1.95</v>
      </c>
      <c r="AK12" s="26">
        <v>0</v>
      </c>
      <c r="AL12" s="26">
        <v>0</v>
      </c>
      <c r="AM12" s="26">
        <v>0</v>
      </c>
      <c r="AN12" s="26">
        <v>1.48</v>
      </c>
      <c r="AO12" s="26">
        <v>0</v>
      </c>
      <c r="AP12" s="26">
        <v>0</v>
      </c>
      <c r="AQ12" s="26">
        <v>0</v>
      </c>
      <c r="AR12" s="26">
        <v>0</v>
      </c>
      <c r="AS12" s="26">
        <v>0</v>
      </c>
      <c r="AT12" s="26">
        <v>0</v>
      </c>
      <c r="AU12" s="26">
        <v>2.56</v>
      </c>
      <c r="AV12" s="26">
        <v>0.05</v>
      </c>
      <c r="AW12" s="26">
        <v>0</v>
      </c>
      <c r="AX12" s="26">
        <v>0</v>
      </c>
      <c r="AY12" s="26">
        <v>0</v>
      </c>
      <c r="AZ12" s="26">
        <v>0</v>
      </c>
      <c r="BA12" s="26">
        <v>0</v>
      </c>
      <c r="BB12" s="26">
        <v>0</v>
      </c>
      <c r="BC12" s="27">
        <v>57.04</v>
      </c>
      <c r="BD12" s="26">
        <v>-57.04</v>
      </c>
      <c r="BE12" s="26">
        <v>460.74</v>
      </c>
      <c r="BF12" s="60"/>
      <c r="BG12" s="41"/>
      <c r="BH12" s="41"/>
      <c r="BI12" s="41"/>
      <c r="BJ12" s="41"/>
      <c r="BK12" s="41"/>
      <c r="BL12" s="41"/>
      <c r="BM12" s="41"/>
    </row>
    <row r="13" spans="1:65" s="8" customFormat="1" x14ac:dyDescent="0.2">
      <c r="A13" s="7" t="s">
        <v>64</v>
      </c>
      <c r="B13" s="9" t="s">
        <v>65</v>
      </c>
      <c r="C13" s="7" t="s">
        <v>11</v>
      </c>
      <c r="D13" s="26">
        <v>2117.5100000000002</v>
      </c>
      <c r="E13" s="32"/>
      <c r="F13" s="26">
        <v>0</v>
      </c>
      <c r="G13" s="26">
        <v>0</v>
      </c>
      <c r="H13" s="26">
        <v>0</v>
      </c>
      <c r="I13" s="34">
        <v>2113.2800000000002</v>
      </c>
      <c r="J13" s="26">
        <v>0</v>
      </c>
      <c r="K13" s="26">
        <v>0</v>
      </c>
      <c r="L13" s="26">
        <v>0</v>
      </c>
      <c r="M13" s="26">
        <v>0</v>
      </c>
      <c r="N13" s="26">
        <v>0</v>
      </c>
      <c r="O13" s="26">
        <v>0</v>
      </c>
      <c r="P13" s="32">
        <v>4.2300000000000004</v>
      </c>
      <c r="Q13" s="26">
        <v>0</v>
      </c>
      <c r="R13" s="26">
        <v>0</v>
      </c>
      <c r="S13" s="26">
        <v>0</v>
      </c>
      <c r="T13" s="26">
        <v>0</v>
      </c>
      <c r="U13" s="26">
        <v>0</v>
      </c>
      <c r="V13" s="26">
        <v>0</v>
      </c>
      <c r="W13" s="26">
        <v>1</v>
      </c>
      <c r="X13" s="26">
        <v>0</v>
      </c>
      <c r="Y13" s="71">
        <v>0.04</v>
      </c>
      <c r="Z13" s="26">
        <v>0</v>
      </c>
      <c r="AA13" s="26">
        <v>0</v>
      </c>
      <c r="AB13" s="26">
        <v>0</v>
      </c>
      <c r="AC13" s="26">
        <v>0</v>
      </c>
      <c r="AD13" s="26">
        <v>0</v>
      </c>
      <c r="AE13" s="26">
        <v>0</v>
      </c>
      <c r="AF13" s="26">
        <v>0</v>
      </c>
      <c r="AG13" s="26">
        <v>0.04</v>
      </c>
      <c r="AH13" s="26">
        <v>0</v>
      </c>
      <c r="AI13" s="26">
        <v>0</v>
      </c>
      <c r="AJ13" s="26">
        <v>0</v>
      </c>
      <c r="AK13" s="26">
        <v>0</v>
      </c>
      <c r="AL13" s="26">
        <v>0</v>
      </c>
      <c r="AM13" s="26">
        <v>0.02</v>
      </c>
      <c r="AN13" s="26">
        <v>0.73</v>
      </c>
      <c r="AO13" s="26">
        <v>0</v>
      </c>
      <c r="AP13" s="26">
        <v>0</v>
      </c>
      <c r="AQ13" s="26">
        <v>0</v>
      </c>
      <c r="AR13" s="26">
        <v>0</v>
      </c>
      <c r="AS13" s="26">
        <v>0</v>
      </c>
      <c r="AT13" s="26">
        <v>0</v>
      </c>
      <c r="AU13" s="26">
        <v>2.44</v>
      </c>
      <c r="AV13" s="26">
        <v>0</v>
      </c>
      <c r="AW13" s="26">
        <v>0</v>
      </c>
      <c r="AX13" s="26">
        <v>0</v>
      </c>
      <c r="AY13" s="26">
        <v>0</v>
      </c>
      <c r="AZ13" s="26">
        <v>0</v>
      </c>
      <c r="BA13" s="26">
        <v>0</v>
      </c>
      <c r="BB13" s="26">
        <v>0</v>
      </c>
      <c r="BC13" s="27">
        <v>4.2300000000000004</v>
      </c>
      <c r="BD13" s="26">
        <v>55.269999999999996</v>
      </c>
      <c r="BE13" s="26">
        <v>2172.7800000000002</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0</v>
      </c>
      <c r="E15" s="32"/>
      <c r="F15" s="26">
        <v>0</v>
      </c>
      <c r="G15" s="26">
        <v>0</v>
      </c>
      <c r="H15" s="26">
        <v>0</v>
      </c>
      <c r="I15" s="26">
        <v>0</v>
      </c>
      <c r="J15" s="26">
        <v>0</v>
      </c>
      <c r="K15" s="34">
        <v>0</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0</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7.67</v>
      </c>
      <c r="E17" s="32"/>
      <c r="F17" s="26">
        <v>0</v>
      </c>
      <c r="G17" s="26">
        <v>0</v>
      </c>
      <c r="H17" s="26">
        <v>0</v>
      </c>
      <c r="I17" s="26">
        <v>0</v>
      </c>
      <c r="J17" s="26">
        <v>0</v>
      </c>
      <c r="K17" s="26">
        <v>0</v>
      </c>
      <c r="L17" s="26">
        <v>0</v>
      </c>
      <c r="M17" s="34">
        <v>7.67</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2</v>
      </c>
      <c r="BE17" s="26">
        <v>9.67</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4.21</v>
      </c>
      <c r="E19" s="32"/>
      <c r="F19" s="26">
        <v>0</v>
      </c>
      <c r="G19" s="26">
        <v>0</v>
      </c>
      <c r="H19" s="26">
        <v>0</v>
      </c>
      <c r="I19" s="26">
        <v>0</v>
      </c>
      <c r="J19" s="26">
        <v>0</v>
      </c>
      <c r="K19" s="26">
        <v>0</v>
      </c>
      <c r="L19" s="26">
        <v>0</v>
      </c>
      <c r="M19" s="26">
        <v>0</v>
      </c>
      <c r="N19" s="26">
        <v>0</v>
      </c>
      <c r="O19" s="34">
        <v>4.21</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2</v>
      </c>
      <c r="BE19" s="26">
        <v>6.21</v>
      </c>
      <c r="BF19" s="60"/>
      <c r="BG19" s="41"/>
      <c r="BH19" s="41"/>
      <c r="BI19" s="41"/>
      <c r="BJ19" s="41"/>
      <c r="BK19" s="41"/>
      <c r="BL19" s="41"/>
      <c r="BM19" s="41"/>
    </row>
    <row r="20" spans="1:65" s="8" customFormat="1" x14ac:dyDescent="0.2">
      <c r="A20" s="5">
        <v>2</v>
      </c>
      <c r="B20" s="6" t="s">
        <v>78</v>
      </c>
      <c r="C20" s="5" t="s">
        <v>18</v>
      </c>
      <c r="D20" s="25">
        <v>505.65</v>
      </c>
      <c r="E20" s="32">
        <v>0</v>
      </c>
      <c r="F20" s="32">
        <v>0</v>
      </c>
      <c r="G20" s="32">
        <v>0</v>
      </c>
      <c r="H20" s="32">
        <v>0</v>
      </c>
      <c r="I20" s="32">
        <v>0</v>
      </c>
      <c r="J20" s="32">
        <v>0</v>
      </c>
      <c r="K20" s="32">
        <v>0</v>
      </c>
      <c r="L20" s="32">
        <v>0</v>
      </c>
      <c r="M20" s="32">
        <v>0</v>
      </c>
      <c r="N20" s="32">
        <v>0</v>
      </c>
      <c r="O20" s="32">
        <v>0</v>
      </c>
      <c r="P20" s="34">
        <v>505.65</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0.6399999999999999</v>
      </c>
      <c r="AQ20" s="32">
        <v>0</v>
      </c>
      <c r="AR20" s="32">
        <v>0</v>
      </c>
      <c r="AS20" s="32">
        <v>0</v>
      </c>
      <c r="AT20" s="32">
        <v>0</v>
      </c>
      <c r="AU20" s="32">
        <v>0</v>
      </c>
      <c r="AV20" s="32">
        <v>0</v>
      </c>
      <c r="AW20" s="32">
        <v>0</v>
      </c>
      <c r="AX20" s="32">
        <v>0</v>
      </c>
      <c r="AY20" s="32">
        <v>0</v>
      </c>
      <c r="AZ20" s="32">
        <v>0</v>
      </c>
      <c r="BA20" s="32">
        <v>0</v>
      </c>
      <c r="BB20" s="32">
        <v>0</v>
      </c>
      <c r="BC20" s="69">
        <v>0</v>
      </c>
      <c r="BD20" s="25">
        <v>12.450000000000001</v>
      </c>
      <c r="BE20" s="25">
        <v>518.1</v>
      </c>
      <c r="BF20" s="70"/>
      <c r="BG20" s="41"/>
      <c r="BH20" s="41"/>
      <c r="BI20" s="41"/>
      <c r="BJ20" s="41"/>
      <c r="BK20" s="41"/>
      <c r="BL20" s="41"/>
      <c r="BM20" s="41"/>
    </row>
    <row r="21" spans="1:65" s="8" customFormat="1" x14ac:dyDescent="0.2">
      <c r="A21" s="7" t="s">
        <v>79</v>
      </c>
      <c r="B21" s="9" t="s">
        <v>80</v>
      </c>
      <c r="C21" s="7" t="s">
        <v>19</v>
      </c>
      <c r="D21" s="26">
        <v>0</v>
      </c>
      <c r="E21" s="32">
        <v>0</v>
      </c>
      <c r="F21" s="26">
        <v>0</v>
      </c>
      <c r="G21" s="26">
        <v>0</v>
      </c>
      <c r="H21" s="26">
        <v>0</v>
      </c>
      <c r="I21" s="26">
        <v>0</v>
      </c>
      <c r="J21" s="26">
        <v>0</v>
      </c>
      <c r="K21" s="26">
        <v>0</v>
      </c>
      <c r="L21" s="26">
        <v>0</v>
      </c>
      <c r="M21" s="26">
        <v>0</v>
      </c>
      <c r="N21" s="26">
        <v>0</v>
      </c>
      <c r="O21" s="26">
        <v>0</v>
      </c>
      <c r="P21" s="32">
        <v>0</v>
      </c>
      <c r="Q21" s="34">
        <v>0</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v>
      </c>
      <c r="BE21" s="26">
        <v>0</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45.55</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45.55</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45.55</v>
      </c>
      <c r="BF25" s="60"/>
      <c r="BG25" s="41"/>
      <c r="BH25" s="41"/>
      <c r="BI25" s="41"/>
      <c r="BJ25" s="41"/>
      <c r="BK25" s="41"/>
      <c r="BL25" s="41"/>
      <c r="BM25" s="41"/>
    </row>
    <row r="26" spans="1:65" s="8" customFormat="1" x14ac:dyDescent="0.2">
      <c r="A26" s="28" t="s">
        <v>89</v>
      </c>
      <c r="B26" s="29" t="s">
        <v>90</v>
      </c>
      <c r="C26" s="7" t="s">
        <v>24</v>
      </c>
      <c r="D26" s="26">
        <v>0.32</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0.32</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v>
      </c>
      <c r="BE26" s="26">
        <v>0.32</v>
      </c>
      <c r="BF26" s="60"/>
      <c r="BG26" s="41"/>
      <c r="BH26" s="41"/>
      <c r="BI26" s="41"/>
      <c r="BJ26" s="41"/>
      <c r="BK26" s="41"/>
      <c r="BL26" s="41"/>
      <c r="BM26" s="41"/>
    </row>
    <row r="27" spans="1:65" s="8" customFormat="1" x14ac:dyDescent="0.2">
      <c r="A27" s="28" t="s">
        <v>91</v>
      </c>
      <c r="B27" s="29" t="s">
        <v>92</v>
      </c>
      <c r="C27" s="7" t="s">
        <v>25</v>
      </c>
      <c r="D27" s="26">
        <v>36.92</v>
      </c>
      <c r="E27" s="32">
        <v>0</v>
      </c>
      <c r="F27" s="26">
        <v>0</v>
      </c>
      <c r="G27" s="26">
        <v>0</v>
      </c>
      <c r="H27" s="26">
        <v>0</v>
      </c>
      <c r="I27" s="26">
        <v>0</v>
      </c>
      <c r="J27" s="26">
        <v>0</v>
      </c>
      <c r="K27" s="26">
        <v>0</v>
      </c>
      <c r="L27" s="26">
        <v>0</v>
      </c>
      <c r="M27" s="26">
        <v>0</v>
      </c>
      <c r="N27" s="26">
        <v>0</v>
      </c>
      <c r="O27" s="26">
        <v>0</v>
      </c>
      <c r="P27" s="32">
        <v>0.64000000000000057</v>
      </c>
      <c r="Q27" s="26">
        <v>0</v>
      </c>
      <c r="R27" s="26">
        <v>0</v>
      </c>
      <c r="S27" s="26">
        <v>0</v>
      </c>
      <c r="T27" s="26">
        <v>0</v>
      </c>
      <c r="U27" s="26">
        <v>0</v>
      </c>
      <c r="V27" s="26">
        <v>0</v>
      </c>
      <c r="W27" s="34">
        <v>36.28</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0.64</v>
      </c>
      <c r="AQ27" s="26">
        <v>0</v>
      </c>
      <c r="AR27" s="26">
        <v>0</v>
      </c>
      <c r="AS27" s="26">
        <v>0</v>
      </c>
      <c r="AT27" s="26">
        <v>0</v>
      </c>
      <c r="AU27" s="26">
        <v>0</v>
      </c>
      <c r="AV27" s="26">
        <v>0</v>
      </c>
      <c r="AW27" s="26">
        <v>0</v>
      </c>
      <c r="AX27" s="26">
        <v>0</v>
      </c>
      <c r="AY27" s="26">
        <v>0</v>
      </c>
      <c r="AZ27" s="26">
        <v>0</v>
      </c>
      <c r="BA27" s="26">
        <v>0</v>
      </c>
      <c r="BB27" s="26">
        <v>0</v>
      </c>
      <c r="BC27" s="80">
        <v>0.64</v>
      </c>
      <c r="BD27" s="26">
        <v>1.3599999999999999</v>
      </c>
      <c r="BE27" s="26">
        <v>38.28</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279.73</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279.73</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1.99</v>
      </c>
      <c r="BE29" s="26">
        <v>281.72000000000003</v>
      </c>
      <c r="BF29" s="60"/>
      <c r="BG29" s="41"/>
      <c r="BH29" s="41"/>
      <c r="BI29" s="41"/>
      <c r="BJ29" s="41"/>
      <c r="BK29" s="41"/>
      <c r="BL29" s="41"/>
      <c r="BM29" s="41"/>
    </row>
    <row r="30" spans="1:65" s="46" customFormat="1" x14ac:dyDescent="0.2">
      <c r="A30" s="12" t="s">
        <v>172</v>
      </c>
      <c r="B30" s="11" t="s">
        <v>97</v>
      </c>
      <c r="C30" s="31" t="s">
        <v>28</v>
      </c>
      <c r="D30" s="27">
        <v>0.51</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0.51</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0.51</v>
      </c>
      <c r="BF30" s="73"/>
      <c r="BG30" s="45"/>
      <c r="BH30" s="45"/>
      <c r="BI30" s="45"/>
      <c r="BJ30" s="45"/>
      <c r="BK30" s="45"/>
      <c r="BL30" s="45"/>
      <c r="BM30" s="45"/>
    </row>
    <row r="31" spans="1:65" s="46" customFormat="1" x14ac:dyDescent="0.2">
      <c r="A31" s="12" t="s">
        <v>173</v>
      </c>
      <c r="B31" s="11" t="s">
        <v>98</v>
      </c>
      <c r="C31" s="31" t="s">
        <v>29</v>
      </c>
      <c r="D31" s="27">
        <v>0.21</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0.21</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0.21</v>
      </c>
      <c r="BF31" s="73"/>
      <c r="BG31" s="45"/>
      <c r="BH31" s="45"/>
      <c r="BI31" s="45"/>
      <c r="BJ31" s="45"/>
      <c r="BK31" s="45"/>
      <c r="BL31" s="45"/>
      <c r="BM31" s="45"/>
    </row>
    <row r="32" spans="1:65" s="46" customFormat="1" x14ac:dyDescent="0.2">
      <c r="A32" s="12" t="s">
        <v>174</v>
      </c>
      <c r="B32" s="11" t="s">
        <v>99</v>
      </c>
      <c r="C32" s="31" t="s">
        <v>30</v>
      </c>
      <c r="D32" s="27">
        <v>5.9</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5.9</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5.9</v>
      </c>
      <c r="BF32" s="73"/>
      <c r="BG32" s="45"/>
      <c r="BH32" s="45"/>
      <c r="BI32" s="45"/>
      <c r="BJ32" s="45"/>
      <c r="BK32" s="45"/>
      <c r="BL32" s="45"/>
      <c r="BM32" s="45"/>
    </row>
    <row r="33" spans="1:65" s="46" customFormat="1" x14ac:dyDescent="0.2">
      <c r="A33" s="12" t="s">
        <v>175</v>
      </c>
      <c r="B33" s="11" t="s">
        <v>100</v>
      </c>
      <c r="C33" s="31" t="s">
        <v>31</v>
      </c>
      <c r="D33" s="27">
        <v>0.9</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0.9</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0.9</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112.89</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112.89</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0</v>
      </c>
      <c r="BE36" s="27">
        <v>112.89</v>
      </c>
      <c r="BF36" s="73"/>
      <c r="BG36" s="45"/>
      <c r="BH36" s="45"/>
      <c r="BI36" s="45"/>
      <c r="BJ36" s="45"/>
      <c r="BK36" s="45"/>
      <c r="BL36" s="45"/>
      <c r="BM36" s="45"/>
    </row>
    <row r="37" spans="1:65" s="46" customFormat="1" x14ac:dyDescent="0.2">
      <c r="A37" s="12" t="s">
        <v>179</v>
      </c>
      <c r="B37" s="11" t="s">
        <v>104</v>
      </c>
      <c r="C37" s="31" t="s">
        <v>35</v>
      </c>
      <c r="D37" s="27">
        <v>158.25</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158.25</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0.04</v>
      </c>
      <c r="BE37" s="27">
        <v>158.29</v>
      </c>
      <c r="BF37" s="73"/>
      <c r="BG37" s="45"/>
      <c r="BH37" s="45"/>
      <c r="BI37" s="45"/>
      <c r="BJ37" s="45"/>
      <c r="BK37" s="45"/>
      <c r="BL37" s="45"/>
      <c r="BM37" s="45"/>
    </row>
    <row r="38" spans="1:65" s="46" customFormat="1" x14ac:dyDescent="0.2">
      <c r="A38" s="12" t="s">
        <v>180</v>
      </c>
      <c r="B38" s="11" t="s">
        <v>105</v>
      </c>
      <c r="C38" s="31" t="s">
        <v>36</v>
      </c>
      <c r="D38" s="27">
        <v>0.09</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0.09</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0.09</v>
      </c>
      <c r="BF38" s="73"/>
      <c r="BG38" s="45"/>
      <c r="BH38" s="45"/>
      <c r="BI38" s="45"/>
      <c r="BJ38" s="45"/>
      <c r="BK38" s="45"/>
      <c r="BL38" s="45"/>
      <c r="BM38" s="45"/>
    </row>
    <row r="39" spans="1:65" s="46" customFormat="1" x14ac:dyDescent="0.2">
      <c r="A39" s="12" t="s">
        <v>181</v>
      </c>
      <c r="B39" s="11" t="s">
        <v>106</v>
      </c>
      <c r="C39" s="31" t="s">
        <v>37</v>
      </c>
      <c r="D39" s="27">
        <v>7.0000000000000007E-2</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7.0000000000000007E-2</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7.0000000000000007E-2</v>
      </c>
      <c r="BF39" s="73"/>
      <c r="BG39" s="45"/>
      <c r="BH39" s="45"/>
      <c r="BI39" s="45"/>
      <c r="BJ39" s="45"/>
      <c r="BK39" s="45"/>
      <c r="BL39" s="45"/>
      <c r="BM39" s="45"/>
    </row>
    <row r="40" spans="1:65" s="46" customFormat="1" x14ac:dyDescent="0.2">
      <c r="A40" s="12" t="s">
        <v>182</v>
      </c>
      <c r="B40" s="11" t="s">
        <v>107</v>
      </c>
      <c r="C40" s="31" t="s">
        <v>38</v>
      </c>
      <c r="D40" s="27">
        <v>0.91</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0.91</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1.95</v>
      </c>
      <c r="BE40" s="27">
        <v>2.86</v>
      </c>
      <c r="BF40" s="73"/>
      <c r="BG40" s="45"/>
      <c r="BH40" s="45"/>
      <c r="BI40" s="45"/>
      <c r="BJ40" s="45"/>
      <c r="BK40" s="45"/>
      <c r="BL40" s="45"/>
      <c r="BM40" s="45"/>
    </row>
    <row r="41" spans="1:65" s="8" customFormat="1" x14ac:dyDescent="0.2">
      <c r="A41" s="7" t="s">
        <v>108</v>
      </c>
      <c r="B41" s="9" t="s">
        <v>109</v>
      </c>
      <c r="C41" s="7" t="s">
        <v>39</v>
      </c>
      <c r="D41" s="26">
        <v>0</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0</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0.01</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0.01</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0.02</v>
      </c>
      <c r="BE43" s="26">
        <v>0.03</v>
      </c>
      <c r="BF43" s="60"/>
      <c r="BG43" s="41"/>
      <c r="BH43" s="41"/>
      <c r="BI43" s="41"/>
      <c r="BJ43" s="41"/>
      <c r="BK43" s="41"/>
      <c r="BL43" s="41"/>
      <c r="BM43" s="41"/>
    </row>
    <row r="44" spans="1:65" s="8" customFormat="1" x14ac:dyDescent="0.2">
      <c r="A44" s="7" t="s">
        <v>114</v>
      </c>
      <c r="B44" s="9" t="s">
        <v>115</v>
      </c>
      <c r="C44" s="7" t="s">
        <v>42</v>
      </c>
      <c r="D44" s="26">
        <v>121.31</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121.31</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3.39</v>
      </c>
      <c r="BE44" s="26">
        <v>124.7</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0.53</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0.53</v>
      </c>
      <c r="AQ46" s="26">
        <v>0</v>
      </c>
      <c r="AR46" s="26">
        <v>0</v>
      </c>
      <c r="AS46" s="26">
        <v>0</v>
      </c>
      <c r="AT46" s="26">
        <v>0</v>
      </c>
      <c r="AU46" s="26">
        <v>0</v>
      </c>
      <c r="AV46" s="26">
        <v>0</v>
      </c>
      <c r="AW46" s="26">
        <v>0</v>
      </c>
      <c r="AX46" s="26">
        <v>0</v>
      </c>
      <c r="AY46" s="26">
        <v>0</v>
      </c>
      <c r="AZ46" s="26">
        <v>0</v>
      </c>
      <c r="BA46" s="26">
        <v>0</v>
      </c>
      <c r="BB46" s="26">
        <v>0</v>
      </c>
      <c r="BC46" s="27">
        <v>0</v>
      </c>
      <c r="BD46" s="26">
        <v>0.6399999999999999</v>
      </c>
      <c r="BE46" s="26">
        <v>1.17</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1.32</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1.32</v>
      </c>
      <c r="AT49" s="26">
        <v>0</v>
      </c>
      <c r="AU49" s="26">
        <v>0</v>
      </c>
      <c r="AV49" s="26">
        <v>0</v>
      </c>
      <c r="AW49" s="26">
        <v>0</v>
      </c>
      <c r="AX49" s="26">
        <v>0</v>
      </c>
      <c r="AY49" s="26">
        <v>0</v>
      </c>
      <c r="AZ49" s="26">
        <v>0</v>
      </c>
      <c r="BA49" s="26">
        <v>0</v>
      </c>
      <c r="BB49" s="26">
        <v>0</v>
      </c>
      <c r="BC49" s="27">
        <v>0</v>
      </c>
      <c r="BD49" s="26">
        <v>0</v>
      </c>
      <c r="BE49" s="26">
        <v>1.32</v>
      </c>
      <c r="BF49" s="60"/>
      <c r="BG49" s="41"/>
      <c r="BH49" s="41"/>
      <c r="BI49" s="41"/>
      <c r="BJ49" s="41"/>
      <c r="BK49" s="41"/>
      <c r="BL49" s="41"/>
      <c r="BM49" s="41"/>
    </row>
    <row r="50" spans="1:65" s="8" customFormat="1" ht="22.5" x14ac:dyDescent="0.2">
      <c r="A50" s="7" t="s">
        <v>126</v>
      </c>
      <c r="B50" s="1" t="s">
        <v>127</v>
      </c>
      <c r="C50" s="7" t="s">
        <v>48</v>
      </c>
      <c r="D50" s="26">
        <v>2.6</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2.6</v>
      </c>
      <c r="AU50" s="26">
        <v>0</v>
      </c>
      <c r="AV50" s="26">
        <v>0</v>
      </c>
      <c r="AW50" s="26">
        <v>0</v>
      </c>
      <c r="AX50" s="26">
        <v>0</v>
      </c>
      <c r="AY50" s="26">
        <v>0</v>
      </c>
      <c r="AZ50" s="26">
        <v>0</v>
      </c>
      <c r="BA50" s="26">
        <v>0</v>
      </c>
      <c r="BB50" s="26">
        <v>0</v>
      </c>
      <c r="BC50" s="27">
        <v>0</v>
      </c>
      <c r="BD50" s="26">
        <v>0</v>
      </c>
      <c r="BE50" s="26">
        <v>2.6</v>
      </c>
      <c r="BF50" s="60"/>
      <c r="BG50" s="41"/>
      <c r="BH50" s="41"/>
      <c r="BI50" s="41"/>
      <c r="BJ50" s="41"/>
      <c r="BK50" s="41"/>
      <c r="BL50" s="41"/>
      <c r="BM50" s="41"/>
    </row>
    <row r="51" spans="1:65" s="8" customFormat="1" ht="22.5" x14ac:dyDescent="0.2">
      <c r="A51" s="7" t="s">
        <v>128</v>
      </c>
      <c r="B51" s="1" t="s">
        <v>129</v>
      </c>
      <c r="C51" s="7" t="s">
        <v>49</v>
      </c>
      <c r="D51" s="26">
        <v>9.5299999999999994</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9.5299999999999994</v>
      </c>
      <c r="AV51" s="26">
        <v>0</v>
      </c>
      <c r="AW51" s="26">
        <v>0</v>
      </c>
      <c r="AX51" s="26">
        <v>0</v>
      </c>
      <c r="AY51" s="26">
        <v>0</v>
      </c>
      <c r="AZ51" s="26">
        <v>0</v>
      </c>
      <c r="BA51" s="26">
        <v>0</v>
      </c>
      <c r="BB51" s="26">
        <v>0</v>
      </c>
      <c r="BC51" s="27">
        <v>0</v>
      </c>
      <c r="BD51" s="26">
        <v>5</v>
      </c>
      <c r="BE51" s="26">
        <v>14.53</v>
      </c>
      <c r="BF51" s="60"/>
      <c r="BG51" s="41"/>
      <c r="BH51" s="41"/>
      <c r="BI51" s="41"/>
      <c r="BJ51" s="41"/>
      <c r="BK51" s="41"/>
      <c r="BL51" s="41"/>
      <c r="BM51" s="41"/>
    </row>
    <row r="52" spans="1:65" s="8" customFormat="1" x14ac:dyDescent="0.2">
      <c r="A52" s="28" t="s">
        <v>130</v>
      </c>
      <c r="B52" s="30" t="s">
        <v>131</v>
      </c>
      <c r="C52" s="28" t="s">
        <v>50</v>
      </c>
      <c r="D52" s="26">
        <v>0.49</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0.49</v>
      </c>
      <c r="AW52" s="26">
        <v>0</v>
      </c>
      <c r="AX52" s="26">
        <v>0</v>
      </c>
      <c r="AY52" s="26">
        <v>0</v>
      </c>
      <c r="AZ52" s="26">
        <v>0</v>
      </c>
      <c r="BA52" s="26">
        <v>0</v>
      </c>
      <c r="BB52" s="26">
        <v>0</v>
      </c>
      <c r="BC52" s="27">
        <v>0</v>
      </c>
      <c r="BD52" s="26">
        <v>0.05</v>
      </c>
      <c r="BE52" s="26">
        <v>0.54</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0.05</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0.05</v>
      </c>
      <c r="AY54" s="26">
        <v>0</v>
      </c>
      <c r="AZ54" s="26">
        <v>0</v>
      </c>
      <c r="BA54" s="26">
        <v>0</v>
      </c>
      <c r="BB54" s="26">
        <v>0</v>
      </c>
      <c r="BC54" s="27">
        <v>0</v>
      </c>
      <c r="BD54" s="26">
        <v>0</v>
      </c>
      <c r="BE54" s="26">
        <v>0.05</v>
      </c>
      <c r="BF54" s="60"/>
      <c r="BG54" s="41"/>
      <c r="BH54" s="41"/>
      <c r="BI54" s="41"/>
      <c r="BJ54" s="41"/>
      <c r="BK54" s="41"/>
      <c r="BL54" s="41"/>
      <c r="BM54" s="41"/>
    </row>
    <row r="55" spans="1:65" s="8" customFormat="1" x14ac:dyDescent="0.2">
      <c r="A55" s="7" t="s">
        <v>136</v>
      </c>
      <c r="B55" s="1" t="s">
        <v>137</v>
      </c>
      <c r="C55" s="7" t="s">
        <v>53</v>
      </c>
      <c r="D55" s="26">
        <v>6.58</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6.58</v>
      </c>
      <c r="AZ55" s="26">
        <v>0</v>
      </c>
      <c r="BA55" s="26">
        <v>0</v>
      </c>
      <c r="BB55" s="26">
        <v>0</v>
      </c>
      <c r="BC55" s="27">
        <v>0</v>
      </c>
      <c r="BD55" s="26">
        <v>0</v>
      </c>
      <c r="BE55" s="26">
        <v>6.58</v>
      </c>
      <c r="BF55" s="60"/>
      <c r="BG55" s="41"/>
      <c r="BH55" s="41"/>
      <c r="BI55" s="41"/>
      <c r="BJ55" s="41"/>
      <c r="BK55" s="41"/>
      <c r="BL55" s="41"/>
      <c r="BM55" s="41"/>
    </row>
    <row r="56" spans="1:65" s="8" customFormat="1" x14ac:dyDescent="0.2">
      <c r="A56" s="7" t="s">
        <v>138</v>
      </c>
      <c r="B56" s="1" t="s">
        <v>139</v>
      </c>
      <c r="C56" s="7" t="s">
        <v>54</v>
      </c>
      <c r="D56" s="26">
        <v>0.71</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0.71</v>
      </c>
      <c r="BA56" s="26">
        <v>0</v>
      </c>
      <c r="BB56" s="26">
        <v>0</v>
      </c>
      <c r="BC56" s="27">
        <v>0</v>
      </c>
      <c r="BD56" s="26">
        <v>0</v>
      </c>
      <c r="BE56" s="26">
        <v>0.71</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59.5</v>
      </c>
      <c r="J59" s="57">
        <v>0</v>
      </c>
      <c r="K59" s="57">
        <v>0</v>
      </c>
      <c r="L59" s="57">
        <v>0</v>
      </c>
      <c r="M59" s="57">
        <v>2</v>
      </c>
      <c r="N59" s="57">
        <v>0</v>
      </c>
      <c r="O59" s="57">
        <v>2</v>
      </c>
      <c r="P59" s="74">
        <v>12.450000000000001</v>
      </c>
      <c r="Q59" s="57">
        <v>0</v>
      </c>
      <c r="R59" s="57">
        <v>0</v>
      </c>
      <c r="S59" s="57">
        <v>0</v>
      </c>
      <c r="T59" s="57">
        <v>0</v>
      </c>
      <c r="U59" s="57">
        <v>0</v>
      </c>
      <c r="V59" s="57">
        <v>0</v>
      </c>
      <c r="W59" s="57">
        <v>2</v>
      </c>
      <c r="X59" s="57">
        <v>0</v>
      </c>
      <c r="Y59" s="57">
        <v>1.99</v>
      </c>
      <c r="Z59" s="57">
        <v>0</v>
      </c>
      <c r="AA59" s="57">
        <v>0</v>
      </c>
      <c r="AB59" s="57">
        <v>0</v>
      </c>
      <c r="AC59" s="57">
        <v>0</v>
      </c>
      <c r="AD59" s="57">
        <v>0</v>
      </c>
      <c r="AE59" s="57">
        <v>0</v>
      </c>
      <c r="AF59" s="57">
        <v>0</v>
      </c>
      <c r="AG59" s="57">
        <v>0.04</v>
      </c>
      <c r="AH59" s="57">
        <v>0</v>
      </c>
      <c r="AI59" s="57">
        <v>0</v>
      </c>
      <c r="AJ59" s="57">
        <v>1.95</v>
      </c>
      <c r="AK59" s="57">
        <v>0</v>
      </c>
      <c r="AL59" s="57">
        <v>0</v>
      </c>
      <c r="AM59" s="57">
        <v>0.02</v>
      </c>
      <c r="AN59" s="57">
        <v>3.39</v>
      </c>
      <c r="AO59" s="57">
        <v>0</v>
      </c>
      <c r="AP59" s="57">
        <v>0.6399999999999999</v>
      </c>
      <c r="AQ59" s="57">
        <v>0</v>
      </c>
      <c r="AR59" s="57">
        <v>0</v>
      </c>
      <c r="AS59" s="57">
        <v>0</v>
      </c>
      <c r="AT59" s="57">
        <v>0</v>
      </c>
      <c r="AU59" s="57">
        <v>5</v>
      </c>
      <c r="AV59" s="57">
        <v>0.05</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3729.8500000000004</v>
      </c>
      <c r="F60" s="56">
        <v>1080.45</v>
      </c>
      <c r="G60" s="56">
        <v>0</v>
      </c>
      <c r="H60" s="56">
        <v>460.73999999999995</v>
      </c>
      <c r="I60" s="56">
        <v>2172.7800000000002</v>
      </c>
      <c r="J60" s="56">
        <v>0</v>
      </c>
      <c r="K60" s="56">
        <v>0</v>
      </c>
      <c r="L60" s="56">
        <v>0</v>
      </c>
      <c r="M60" s="56">
        <v>9.67</v>
      </c>
      <c r="N60" s="56">
        <v>0</v>
      </c>
      <c r="O60" s="56">
        <v>6.21</v>
      </c>
      <c r="P60" s="76">
        <v>518.1</v>
      </c>
      <c r="Q60" s="56">
        <v>0</v>
      </c>
      <c r="R60" s="56">
        <v>0</v>
      </c>
      <c r="S60" s="56">
        <v>0</v>
      </c>
      <c r="T60" s="56">
        <v>0</v>
      </c>
      <c r="U60" s="56">
        <v>45.55</v>
      </c>
      <c r="V60" s="56">
        <v>0.32</v>
      </c>
      <c r="W60" s="56">
        <v>38.28</v>
      </c>
      <c r="X60" s="56">
        <v>0</v>
      </c>
      <c r="Y60" s="56">
        <v>281.72000000000003</v>
      </c>
      <c r="Z60" s="56">
        <v>0.51</v>
      </c>
      <c r="AA60" s="56">
        <v>0.21</v>
      </c>
      <c r="AB60" s="56">
        <v>5.9</v>
      </c>
      <c r="AC60" s="56">
        <v>0.9</v>
      </c>
      <c r="AD60" s="56">
        <v>0</v>
      </c>
      <c r="AE60" s="56">
        <v>0</v>
      </c>
      <c r="AF60" s="56">
        <v>112.89</v>
      </c>
      <c r="AG60" s="56">
        <v>158.29</v>
      </c>
      <c r="AH60" s="56">
        <v>0.09</v>
      </c>
      <c r="AI60" s="56">
        <v>7.0000000000000007E-2</v>
      </c>
      <c r="AJ60" s="56">
        <v>2.86</v>
      </c>
      <c r="AK60" s="56">
        <v>0</v>
      </c>
      <c r="AL60" s="56">
        <v>0</v>
      </c>
      <c r="AM60" s="56">
        <v>0.03</v>
      </c>
      <c r="AN60" s="56">
        <v>124.7</v>
      </c>
      <c r="AO60" s="56">
        <v>0</v>
      </c>
      <c r="AP60" s="56">
        <v>1.17</v>
      </c>
      <c r="AQ60" s="56">
        <v>0</v>
      </c>
      <c r="AR60" s="56">
        <v>0</v>
      </c>
      <c r="AS60" s="56">
        <v>1.32</v>
      </c>
      <c r="AT60" s="56">
        <v>2.6</v>
      </c>
      <c r="AU60" s="56">
        <v>14.53</v>
      </c>
      <c r="AV60" s="56">
        <v>0.54</v>
      </c>
      <c r="AW60" s="56">
        <v>0</v>
      </c>
      <c r="AX60" s="56">
        <v>0.05</v>
      </c>
      <c r="AY60" s="56">
        <v>6.58</v>
      </c>
      <c r="AZ60" s="56">
        <v>0.71</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48"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246</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310</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17832.41</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17832.410000000003</v>
      </c>
      <c r="BF8" s="68"/>
      <c r="BG8" s="39"/>
      <c r="BH8" s="39"/>
      <c r="BI8" s="39"/>
      <c r="BJ8" s="39"/>
      <c r="BK8" s="39"/>
      <c r="BL8" s="39"/>
      <c r="BM8" s="39"/>
    </row>
    <row r="9" spans="1:65" s="8" customFormat="1" x14ac:dyDescent="0.2">
      <c r="A9" s="5">
        <v>1</v>
      </c>
      <c r="B9" s="6" t="s">
        <v>58</v>
      </c>
      <c r="C9" s="7" t="s">
        <v>7</v>
      </c>
      <c r="D9" s="25">
        <v>17548.28</v>
      </c>
      <c r="E9" s="34">
        <v>17478.599999999999</v>
      </c>
      <c r="F9" s="33"/>
      <c r="G9" s="33"/>
      <c r="H9" s="33"/>
      <c r="I9" s="33"/>
      <c r="J9" s="33"/>
      <c r="K9" s="33"/>
      <c r="L9" s="33"/>
      <c r="M9" s="33"/>
      <c r="N9" s="33"/>
      <c r="O9" s="33"/>
      <c r="P9" s="32">
        <v>69.680000000000007</v>
      </c>
      <c r="Q9" s="33">
        <v>2.11</v>
      </c>
      <c r="R9" s="33">
        <v>0</v>
      </c>
      <c r="S9" s="33">
        <v>0</v>
      </c>
      <c r="T9" s="33">
        <v>0</v>
      </c>
      <c r="U9" s="33">
        <v>0</v>
      </c>
      <c r="V9" s="33">
        <v>11.989999999999998</v>
      </c>
      <c r="W9" s="33">
        <v>11.72</v>
      </c>
      <c r="X9" s="33">
        <v>0</v>
      </c>
      <c r="Y9" s="33">
        <v>37.120000000000005</v>
      </c>
      <c r="Z9" s="33">
        <v>1.82</v>
      </c>
      <c r="AA9" s="33">
        <v>0</v>
      </c>
      <c r="AB9" s="33">
        <v>0</v>
      </c>
      <c r="AC9" s="33">
        <v>0</v>
      </c>
      <c r="AD9" s="33">
        <v>0</v>
      </c>
      <c r="AE9" s="33">
        <v>0</v>
      </c>
      <c r="AF9" s="33">
        <v>33.53</v>
      </c>
      <c r="AG9" s="33">
        <v>0.1</v>
      </c>
      <c r="AH9" s="33">
        <v>0</v>
      </c>
      <c r="AI9" s="33">
        <v>0.1</v>
      </c>
      <c r="AJ9" s="33">
        <v>1.57</v>
      </c>
      <c r="AK9" s="33">
        <v>0</v>
      </c>
      <c r="AL9" s="33">
        <v>0</v>
      </c>
      <c r="AM9" s="33">
        <v>0.03</v>
      </c>
      <c r="AN9" s="33">
        <v>1.44</v>
      </c>
      <c r="AO9" s="33">
        <v>0</v>
      </c>
      <c r="AP9" s="33">
        <v>5.24</v>
      </c>
      <c r="AQ9" s="33">
        <v>0</v>
      </c>
      <c r="AR9" s="33">
        <v>0</v>
      </c>
      <c r="AS9" s="33">
        <v>0</v>
      </c>
      <c r="AT9" s="33">
        <v>0</v>
      </c>
      <c r="AU9" s="33">
        <v>0</v>
      </c>
      <c r="AV9" s="33">
        <v>0.03</v>
      </c>
      <c r="AW9" s="33">
        <v>0</v>
      </c>
      <c r="AX9" s="33">
        <v>0</v>
      </c>
      <c r="AY9" s="33">
        <v>0</v>
      </c>
      <c r="AZ9" s="33">
        <v>0</v>
      </c>
      <c r="BA9" s="33">
        <v>0</v>
      </c>
      <c r="BB9" s="33">
        <v>0</v>
      </c>
      <c r="BC9" s="69">
        <v>69.680000000000007</v>
      </c>
      <c r="BD9" s="25">
        <v>-69.680000000000007</v>
      </c>
      <c r="BE9" s="25">
        <v>17478.600000000002</v>
      </c>
      <c r="BF9" s="70"/>
      <c r="BG9" s="41"/>
      <c r="BH9" s="41"/>
      <c r="BI9" s="41"/>
      <c r="BJ9" s="41"/>
      <c r="BK9" s="41"/>
      <c r="BL9" s="41"/>
      <c r="BM9" s="41"/>
    </row>
    <row r="10" spans="1:65" s="8" customFormat="1" x14ac:dyDescent="0.2">
      <c r="A10" s="7" t="s">
        <v>59</v>
      </c>
      <c r="B10" s="9" t="s">
        <v>60</v>
      </c>
      <c r="C10" s="7" t="s">
        <v>8</v>
      </c>
      <c r="D10" s="26">
        <v>208.76</v>
      </c>
      <c r="E10" s="32"/>
      <c r="F10" s="34">
        <v>140.54</v>
      </c>
      <c r="G10" s="26">
        <v>0</v>
      </c>
      <c r="H10" s="26">
        <v>0</v>
      </c>
      <c r="I10" s="26">
        <v>60</v>
      </c>
      <c r="J10" s="26">
        <v>0</v>
      </c>
      <c r="K10" s="26">
        <v>0</v>
      </c>
      <c r="L10" s="26">
        <v>0</v>
      </c>
      <c r="M10" s="26">
        <v>0</v>
      </c>
      <c r="N10" s="26">
        <v>0</v>
      </c>
      <c r="O10" s="26">
        <v>0</v>
      </c>
      <c r="P10" s="32">
        <v>8.2199999999999989</v>
      </c>
      <c r="Q10" s="26">
        <v>0</v>
      </c>
      <c r="R10" s="26">
        <v>0</v>
      </c>
      <c r="S10" s="26">
        <v>0</v>
      </c>
      <c r="T10" s="26">
        <v>0</v>
      </c>
      <c r="U10" s="26">
        <v>0</v>
      </c>
      <c r="V10" s="26">
        <v>0</v>
      </c>
      <c r="W10" s="26">
        <v>7.8199999999999994</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0.4</v>
      </c>
      <c r="AO10" s="26">
        <v>0</v>
      </c>
      <c r="AP10" s="26">
        <v>0</v>
      </c>
      <c r="AQ10" s="26">
        <v>0</v>
      </c>
      <c r="AR10" s="26">
        <v>0</v>
      </c>
      <c r="AS10" s="26">
        <v>0</v>
      </c>
      <c r="AT10" s="26">
        <v>0</v>
      </c>
      <c r="AU10" s="26">
        <v>0</v>
      </c>
      <c r="AV10" s="26">
        <v>0</v>
      </c>
      <c r="AW10" s="26">
        <v>0</v>
      </c>
      <c r="AX10" s="26">
        <v>0</v>
      </c>
      <c r="AY10" s="26">
        <v>0</v>
      </c>
      <c r="AZ10" s="26">
        <v>0</v>
      </c>
      <c r="BA10" s="26">
        <v>0</v>
      </c>
      <c r="BB10" s="26">
        <v>0</v>
      </c>
      <c r="BC10" s="27">
        <v>68.22</v>
      </c>
      <c r="BD10" s="26">
        <v>-68.22</v>
      </c>
      <c r="BE10" s="26">
        <v>140.54</v>
      </c>
      <c r="BF10" s="60"/>
      <c r="BG10" s="41"/>
      <c r="BH10" s="41"/>
      <c r="BI10" s="41"/>
      <c r="BJ10" s="41"/>
      <c r="BK10" s="41"/>
      <c r="BL10" s="41"/>
      <c r="BM10" s="41"/>
    </row>
    <row r="11" spans="1:65" s="46" customFormat="1" x14ac:dyDescent="0.2">
      <c r="A11" s="12"/>
      <c r="B11" s="14" t="s">
        <v>61</v>
      </c>
      <c r="C11" s="44" t="s">
        <v>9</v>
      </c>
      <c r="D11" s="27">
        <v>42.78</v>
      </c>
      <c r="E11" s="71"/>
      <c r="F11" s="26">
        <v>0</v>
      </c>
      <c r="G11" s="72">
        <v>42.78</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42.78</v>
      </c>
      <c r="BF11" s="73"/>
      <c r="BG11" s="45"/>
      <c r="BH11" s="45"/>
      <c r="BI11" s="45"/>
      <c r="BJ11" s="45"/>
      <c r="BK11" s="45"/>
      <c r="BL11" s="45"/>
      <c r="BM11" s="45"/>
    </row>
    <row r="12" spans="1:65" s="8" customFormat="1" x14ac:dyDescent="0.2">
      <c r="A12" s="7" t="s">
        <v>62</v>
      </c>
      <c r="B12" s="13" t="s">
        <v>63</v>
      </c>
      <c r="C12" s="47" t="s">
        <v>10</v>
      </c>
      <c r="D12" s="26">
        <v>469.27</v>
      </c>
      <c r="E12" s="32"/>
      <c r="F12" s="26">
        <v>0</v>
      </c>
      <c r="G12" s="26">
        <v>0</v>
      </c>
      <c r="H12" s="34">
        <v>448.13</v>
      </c>
      <c r="I12" s="26">
        <v>20</v>
      </c>
      <c r="J12" s="26">
        <v>0</v>
      </c>
      <c r="K12" s="26">
        <v>0</v>
      </c>
      <c r="L12" s="26">
        <v>0</v>
      </c>
      <c r="M12" s="26">
        <v>0</v>
      </c>
      <c r="N12" s="26">
        <v>0</v>
      </c>
      <c r="O12" s="26">
        <v>0</v>
      </c>
      <c r="P12" s="32">
        <v>1.1400000000000001</v>
      </c>
      <c r="Q12" s="26">
        <v>0</v>
      </c>
      <c r="R12" s="26">
        <v>0</v>
      </c>
      <c r="S12" s="26">
        <v>0</v>
      </c>
      <c r="T12" s="26">
        <v>0</v>
      </c>
      <c r="U12" s="26">
        <v>0</v>
      </c>
      <c r="V12" s="26">
        <v>0</v>
      </c>
      <c r="W12" s="26">
        <v>0.5</v>
      </c>
      <c r="X12" s="26">
        <v>0</v>
      </c>
      <c r="Y12" s="71">
        <v>0.1</v>
      </c>
      <c r="Z12" s="26">
        <v>0</v>
      </c>
      <c r="AA12" s="26">
        <v>0</v>
      </c>
      <c r="AB12" s="26">
        <v>0</v>
      </c>
      <c r="AC12" s="26">
        <v>0</v>
      </c>
      <c r="AD12" s="26">
        <v>0</v>
      </c>
      <c r="AE12" s="26">
        <v>0</v>
      </c>
      <c r="AF12" s="26">
        <v>0.1</v>
      </c>
      <c r="AG12" s="26">
        <v>0</v>
      </c>
      <c r="AH12" s="26">
        <v>0</v>
      </c>
      <c r="AI12" s="26">
        <v>0</v>
      </c>
      <c r="AJ12" s="26">
        <v>0</v>
      </c>
      <c r="AK12" s="26">
        <v>0</v>
      </c>
      <c r="AL12" s="26">
        <v>0</v>
      </c>
      <c r="AM12" s="26">
        <v>0</v>
      </c>
      <c r="AN12" s="26">
        <v>0.54</v>
      </c>
      <c r="AO12" s="26">
        <v>0</v>
      </c>
      <c r="AP12" s="26">
        <v>0</v>
      </c>
      <c r="AQ12" s="26">
        <v>0</v>
      </c>
      <c r="AR12" s="26">
        <v>0</v>
      </c>
      <c r="AS12" s="26">
        <v>0</v>
      </c>
      <c r="AT12" s="26">
        <v>0</v>
      </c>
      <c r="AU12" s="26">
        <v>0</v>
      </c>
      <c r="AV12" s="26">
        <v>0</v>
      </c>
      <c r="AW12" s="26">
        <v>0</v>
      </c>
      <c r="AX12" s="26">
        <v>0</v>
      </c>
      <c r="AY12" s="26">
        <v>0</v>
      </c>
      <c r="AZ12" s="26">
        <v>0</v>
      </c>
      <c r="BA12" s="26">
        <v>0</v>
      </c>
      <c r="BB12" s="26">
        <v>0</v>
      </c>
      <c r="BC12" s="27">
        <v>21.14</v>
      </c>
      <c r="BD12" s="26">
        <v>-21.14</v>
      </c>
      <c r="BE12" s="26">
        <v>448.13</v>
      </c>
      <c r="BF12" s="60"/>
      <c r="BG12" s="41"/>
      <c r="BH12" s="41"/>
      <c r="BI12" s="41"/>
      <c r="BJ12" s="41"/>
      <c r="BK12" s="41"/>
      <c r="BL12" s="41"/>
      <c r="BM12" s="41"/>
    </row>
    <row r="13" spans="1:65" s="8" customFormat="1" x14ac:dyDescent="0.2">
      <c r="A13" s="7" t="s">
        <v>64</v>
      </c>
      <c r="B13" s="9" t="s">
        <v>65</v>
      </c>
      <c r="C13" s="7" t="s">
        <v>11</v>
      </c>
      <c r="D13" s="26">
        <v>1161.1099999999999</v>
      </c>
      <c r="E13" s="32"/>
      <c r="F13" s="26">
        <v>0</v>
      </c>
      <c r="G13" s="26">
        <v>0</v>
      </c>
      <c r="H13" s="26">
        <v>0</v>
      </c>
      <c r="I13" s="34">
        <v>1149.3499999999999</v>
      </c>
      <c r="J13" s="26">
        <v>0</v>
      </c>
      <c r="K13" s="26">
        <v>0</v>
      </c>
      <c r="L13" s="26">
        <v>0</v>
      </c>
      <c r="M13" s="26">
        <v>0</v>
      </c>
      <c r="N13" s="26">
        <v>0</v>
      </c>
      <c r="O13" s="26">
        <v>0</v>
      </c>
      <c r="P13" s="32">
        <v>11.76</v>
      </c>
      <c r="Q13" s="26">
        <v>2.11</v>
      </c>
      <c r="R13" s="26">
        <v>0</v>
      </c>
      <c r="S13" s="26">
        <v>0</v>
      </c>
      <c r="T13" s="26">
        <v>0</v>
      </c>
      <c r="U13" s="26">
        <v>0</v>
      </c>
      <c r="V13" s="26">
        <v>0</v>
      </c>
      <c r="W13" s="26">
        <v>3.4000000000000004</v>
      </c>
      <c r="X13" s="26">
        <v>0</v>
      </c>
      <c r="Y13" s="71">
        <v>5.6899999999999995</v>
      </c>
      <c r="Z13" s="26">
        <v>1.82</v>
      </c>
      <c r="AA13" s="26">
        <v>0</v>
      </c>
      <c r="AB13" s="26">
        <v>0</v>
      </c>
      <c r="AC13" s="26">
        <v>0</v>
      </c>
      <c r="AD13" s="26">
        <v>0</v>
      </c>
      <c r="AE13" s="26">
        <v>0</v>
      </c>
      <c r="AF13" s="26">
        <v>3.77</v>
      </c>
      <c r="AG13" s="26">
        <v>0.1</v>
      </c>
      <c r="AH13" s="26">
        <v>0</v>
      </c>
      <c r="AI13" s="26">
        <v>0</v>
      </c>
      <c r="AJ13" s="26">
        <v>0</v>
      </c>
      <c r="AK13" s="26">
        <v>0</v>
      </c>
      <c r="AL13" s="26">
        <v>0</v>
      </c>
      <c r="AM13" s="26">
        <v>0.03</v>
      </c>
      <c r="AN13" s="26">
        <v>0.5</v>
      </c>
      <c r="AO13" s="26">
        <v>0</v>
      </c>
      <c r="AP13" s="26">
        <v>0</v>
      </c>
      <c r="AQ13" s="26">
        <v>0</v>
      </c>
      <c r="AR13" s="26">
        <v>0</v>
      </c>
      <c r="AS13" s="26">
        <v>0</v>
      </c>
      <c r="AT13" s="26">
        <v>0</v>
      </c>
      <c r="AU13" s="26">
        <v>0</v>
      </c>
      <c r="AV13" s="26">
        <v>0.03</v>
      </c>
      <c r="AW13" s="26">
        <v>0</v>
      </c>
      <c r="AX13" s="26">
        <v>0</v>
      </c>
      <c r="AY13" s="26">
        <v>0</v>
      </c>
      <c r="AZ13" s="26">
        <v>0</v>
      </c>
      <c r="BA13" s="26">
        <v>0</v>
      </c>
      <c r="BB13" s="26">
        <v>0</v>
      </c>
      <c r="BC13" s="27">
        <v>11.76</v>
      </c>
      <c r="BD13" s="26">
        <v>68.239999999999995</v>
      </c>
      <c r="BE13" s="26">
        <v>1229.3499999999999</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15704.73</v>
      </c>
      <c r="E15" s="32"/>
      <c r="F15" s="26">
        <v>0</v>
      </c>
      <c r="G15" s="26">
        <v>0</v>
      </c>
      <c r="H15" s="26">
        <v>0</v>
      </c>
      <c r="I15" s="26">
        <v>0</v>
      </c>
      <c r="J15" s="26">
        <v>0</v>
      </c>
      <c r="K15" s="34">
        <v>15656.17</v>
      </c>
      <c r="L15" s="26">
        <v>0</v>
      </c>
      <c r="M15" s="26">
        <v>0</v>
      </c>
      <c r="N15" s="26">
        <v>0</v>
      </c>
      <c r="O15" s="26">
        <v>0</v>
      </c>
      <c r="P15" s="32">
        <v>48.56</v>
      </c>
      <c r="Q15" s="26">
        <v>0</v>
      </c>
      <c r="R15" s="26">
        <v>0</v>
      </c>
      <c r="S15" s="26">
        <v>0</v>
      </c>
      <c r="T15" s="26">
        <v>0</v>
      </c>
      <c r="U15" s="26">
        <v>0</v>
      </c>
      <c r="V15" s="26">
        <v>11.989999999999998</v>
      </c>
      <c r="W15" s="26">
        <v>0</v>
      </c>
      <c r="X15" s="26">
        <v>0</v>
      </c>
      <c r="Y15" s="71">
        <v>31.330000000000002</v>
      </c>
      <c r="Z15" s="26">
        <v>0</v>
      </c>
      <c r="AA15" s="26">
        <v>0</v>
      </c>
      <c r="AB15" s="26">
        <v>0</v>
      </c>
      <c r="AC15" s="26">
        <v>0</v>
      </c>
      <c r="AD15" s="26">
        <v>0</v>
      </c>
      <c r="AE15" s="26">
        <v>0</v>
      </c>
      <c r="AF15" s="26">
        <v>29.66</v>
      </c>
      <c r="AG15" s="26">
        <v>0</v>
      </c>
      <c r="AH15" s="26">
        <v>0</v>
      </c>
      <c r="AI15" s="26">
        <v>0.1</v>
      </c>
      <c r="AJ15" s="26">
        <v>1.57</v>
      </c>
      <c r="AK15" s="26">
        <v>0</v>
      </c>
      <c r="AL15" s="26">
        <v>0</v>
      </c>
      <c r="AM15" s="26">
        <v>0</v>
      </c>
      <c r="AN15" s="26">
        <v>0</v>
      </c>
      <c r="AO15" s="26">
        <v>0</v>
      </c>
      <c r="AP15" s="26">
        <v>5.24</v>
      </c>
      <c r="AQ15" s="26">
        <v>0</v>
      </c>
      <c r="AR15" s="26">
        <v>0</v>
      </c>
      <c r="AS15" s="26">
        <v>0</v>
      </c>
      <c r="AT15" s="26">
        <v>0</v>
      </c>
      <c r="AU15" s="26">
        <v>0</v>
      </c>
      <c r="AV15" s="26">
        <v>0</v>
      </c>
      <c r="AW15" s="26">
        <v>0</v>
      </c>
      <c r="AX15" s="26">
        <v>0</v>
      </c>
      <c r="AY15" s="26">
        <v>0</v>
      </c>
      <c r="AZ15" s="26">
        <v>0</v>
      </c>
      <c r="BA15" s="26">
        <v>0</v>
      </c>
      <c r="BB15" s="26">
        <v>0</v>
      </c>
      <c r="BC15" s="27">
        <v>48.56</v>
      </c>
      <c r="BD15" s="26">
        <v>-48.56</v>
      </c>
      <c r="BE15" s="26">
        <v>15656.17</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4.41</v>
      </c>
      <c r="E17" s="32"/>
      <c r="F17" s="26">
        <v>0</v>
      </c>
      <c r="G17" s="26">
        <v>0</v>
      </c>
      <c r="H17" s="26">
        <v>0</v>
      </c>
      <c r="I17" s="26">
        <v>0</v>
      </c>
      <c r="J17" s="26">
        <v>0</v>
      </c>
      <c r="K17" s="26">
        <v>0</v>
      </c>
      <c r="L17" s="26">
        <v>0</v>
      </c>
      <c r="M17" s="34">
        <v>4.41</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0</v>
      </c>
      <c r="BE17" s="26">
        <v>4.41</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0</v>
      </c>
      <c r="E19" s="32"/>
      <c r="F19" s="26">
        <v>0</v>
      </c>
      <c r="G19" s="26">
        <v>0</v>
      </c>
      <c r="H19" s="26">
        <v>0</v>
      </c>
      <c r="I19" s="26">
        <v>0</v>
      </c>
      <c r="J19" s="26">
        <v>0</v>
      </c>
      <c r="K19" s="26">
        <v>0</v>
      </c>
      <c r="L19" s="26">
        <v>0</v>
      </c>
      <c r="M19" s="26">
        <v>0</v>
      </c>
      <c r="N19" s="26">
        <v>0</v>
      </c>
      <c r="O19" s="34">
        <v>0</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0</v>
      </c>
      <c r="BE19" s="26">
        <v>0</v>
      </c>
      <c r="BF19" s="60"/>
      <c r="BG19" s="41"/>
      <c r="BH19" s="41"/>
      <c r="BI19" s="41"/>
      <c r="BJ19" s="41"/>
      <c r="BK19" s="41"/>
      <c r="BL19" s="41"/>
      <c r="BM19" s="41"/>
    </row>
    <row r="20" spans="1:65" s="8" customFormat="1" x14ac:dyDescent="0.2">
      <c r="A20" s="5">
        <v>2</v>
      </c>
      <c r="B20" s="6" t="s">
        <v>78</v>
      </c>
      <c r="C20" s="5" t="s">
        <v>18</v>
      </c>
      <c r="D20" s="25">
        <v>284.13</v>
      </c>
      <c r="E20" s="32">
        <v>0</v>
      </c>
      <c r="F20" s="32">
        <v>0</v>
      </c>
      <c r="G20" s="32">
        <v>0</v>
      </c>
      <c r="H20" s="32">
        <v>0</v>
      </c>
      <c r="I20" s="32">
        <v>0</v>
      </c>
      <c r="J20" s="32">
        <v>0</v>
      </c>
      <c r="K20" s="32">
        <v>0</v>
      </c>
      <c r="L20" s="32">
        <v>0</v>
      </c>
      <c r="M20" s="32">
        <v>0</v>
      </c>
      <c r="N20" s="32">
        <v>0</v>
      </c>
      <c r="O20" s="32">
        <v>0</v>
      </c>
      <c r="P20" s="34">
        <v>284.13</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69.680000000000007</v>
      </c>
      <c r="BE20" s="25">
        <v>353.80999999999995</v>
      </c>
      <c r="BF20" s="70"/>
      <c r="BG20" s="41"/>
      <c r="BH20" s="41"/>
      <c r="BI20" s="41"/>
      <c r="BJ20" s="41"/>
      <c r="BK20" s="41"/>
      <c r="BL20" s="41"/>
      <c r="BM20" s="41"/>
    </row>
    <row r="21" spans="1:65" s="8" customFormat="1" x14ac:dyDescent="0.2">
      <c r="A21" s="7" t="s">
        <v>79</v>
      </c>
      <c r="B21" s="9" t="s">
        <v>80</v>
      </c>
      <c r="C21" s="7" t="s">
        <v>19</v>
      </c>
      <c r="D21" s="26">
        <v>15.94</v>
      </c>
      <c r="E21" s="32">
        <v>0</v>
      </c>
      <c r="F21" s="26">
        <v>0</v>
      </c>
      <c r="G21" s="26">
        <v>0</v>
      </c>
      <c r="H21" s="26">
        <v>0</v>
      </c>
      <c r="I21" s="26">
        <v>0</v>
      </c>
      <c r="J21" s="26">
        <v>0</v>
      </c>
      <c r="K21" s="26">
        <v>0</v>
      </c>
      <c r="L21" s="26">
        <v>0</v>
      </c>
      <c r="M21" s="26">
        <v>0</v>
      </c>
      <c r="N21" s="26">
        <v>0</v>
      </c>
      <c r="O21" s="26">
        <v>0</v>
      </c>
      <c r="P21" s="32">
        <v>0</v>
      </c>
      <c r="Q21" s="34">
        <v>15.94</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2.11</v>
      </c>
      <c r="BE21" s="26">
        <v>18.05</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0.25</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0.25</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11.989999999999998</v>
      </c>
      <c r="BE26" s="26">
        <v>12.24</v>
      </c>
      <c r="BF26" s="60"/>
      <c r="BG26" s="41"/>
      <c r="BH26" s="41"/>
      <c r="BI26" s="41"/>
      <c r="BJ26" s="41"/>
      <c r="BK26" s="41"/>
      <c r="BL26" s="41"/>
      <c r="BM26" s="41"/>
    </row>
    <row r="27" spans="1:65" s="8" customFormat="1" x14ac:dyDescent="0.2">
      <c r="A27" s="28" t="s">
        <v>91</v>
      </c>
      <c r="B27" s="29" t="s">
        <v>92</v>
      </c>
      <c r="C27" s="7" t="s">
        <v>25</v>
      </c>
      <c r="D27" s="26">
        <v>8.5399999999999991</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8.5399999999999991</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11.72</v>
      </c>
      <c r="BE27" s="26">
        <v>20.260000000000002</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149.54</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149.54</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37.120000000000005</v>
      </c>
      <c r="BE29" s="26">
        <v>186.66</v>
      </c>
      <c r="BF29" s="60"/>
      <c r="BG29" s="41"/>
      <c r="BH29" s="41"/>
      <c r="BI29" s="41"/>
      <c r="BJ29" s="41"/>
      <c r="BK29" s="41"/>
      <c r="BL29" s="41"/>
      <c r="BM29" s="41"/>
    </row>
    <row r="30" spans="1:65" s="46" customFormat="1" x14ac:dyDescent="0.2">
      <c r="A30" s="12" t="s">
        <v>172</v>
      </c>
      <c r="B30" s="11" t="s">
        <v>97</v>
      </c>
      <c r="C30" s="31" t="s">
        <v>28</v>
      </c>
      <c r="D30" s="27">
        <v>0.87</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0.87</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1.82</v>
      </c>
      <c r="BE30" s="27">
        <v>2.69</v>
      </c>
      <c r="BF30" s="73"/>
      <c r="BG30" s="45"/>
      <c r="BH30" s="45"/>
      <c r="BI30" s="45"/>
      <c r="BJ30" s="45"/>
      <c r="BK30" s="45"/>
      <c r="BL30" s="45"/>
      <c r="BM30" s="45"/>
    </row>
    <row r="31" spans="1:65" s="46" customFormat="1" x14ac:dyDescent="0.2">
      <c r="A31" s="12" t="s">
        <v>173</v>
      </c>
      <c r="B31" s="11" t="s">
        <v>98</v>
      </c>
      <c r="C31" s="31" t="s">
        <v>29</v>
      </c>
      <c r="D31" s="27">
        <v>0.12</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0.12</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0.12</v>
      </c>
      <c r="BF31" s="73"/>
      <c r="BG31" s="45"/>
      <c r="BH31" s="45"/>
      <c r="BI31" s="45"/>
      <c r="BJ31" s="45"/>
      <c r="BK31" s="45"/>
      <c r="BL31" s="45"/>
      <c r="BM31" s="45"/>
    </row>
    <row r="32" spans="1:65" s="46" customFormat="1" x14ac:dyDescent="0.2">
      <c r="A32" s="12" t="s">
        <v>174</v>
      </c>
      <c r="B32" s="11" t="s">
        <v>99</v>
      </c>
      <c r="C32" s="31" t="s">
        <v>30</v>
      </c>
      <c r="D32" s="27">
        <v>2.2000000000000002</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2.2000000000000002</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2.2000000000000002</v>
      </c>
      <c r="BF32" s="73"/>
      <c r="BG32" s="45"/>
      <c r="BH32" s="45"/>
      <c r="BI32" s="45"/>
      <c r="BJ32" s="45"/>
      <c r="BK32" s="45"/>
      <c r="BL32" s="45"/>
      <c r="BM32" s="45"/>
    </row>
    <row r="33" spans="1:65" s="46" customFormat="1" x14ac:dyDescent="0.2">
      <c r="A33" s="12" t="s">
        <v>175</v>
      </c>
      <c r="B33" s="11" t="s">
        <v>100</v>
      </c>
      <c r="C33" s="31" t="s">
        <v>31</v>
      </c>
      <c r="D33" s="27">
        <v>0.95</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0.95</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0.95</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71.900000000000006</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71.900000000000006</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33.53</v>
      </c>
      <c r="BE36" s="27">
        <v>105.43</v>
      </c>
      <c r="BF36" s="73"/>
      <c r="BG36" s="45"/>
      <c r="BH36" s="45"/>
      <c r="BI36" s="45"/>
      <c r="BJ36" s="45"/>
      <c r="BK36" s="45"/>
      <c r="BL36" s="45"/>
      <c r="BM36" s="45"/>
    </row>
    <row r="37" spans="1:65" s="46" customFormat="1" x14ac:dyDescent="0.2">
      <c r="A37" s="12" t="s">
        <v>179</v>
      </c>
      <c r="B37" s="11" t="s">
        <v>104</v>
      </c>
      <c r="C37" s="31" t="s">
        <v>35</v>
      </c>
      <c r="D37" s="27">
        <v>73.08</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73.08</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0.1</v>
      </c>
      <c r="BE37" s="27">
        <v>73.180000000000007</v>
      </c>
      <c r="BF37" s="73"/>
      <c r="BG37" s="45"/>
      <c r="BH37" s="45"/>
      <c r="BI37" s="45"/>
      <c r="BJ37" s="45"/>
      <c r="BK37" s="45"/>
      <c r="BL37" s="45"/>
      <c r="BM37" s="45"/>
    </row>
    <row r="38" spans="1:65" s="46" customFormat="1" x14ac:dyDescent="0.2">
      <c r="A38" s="12" t="s">
        <v>180</v>
      </c>
      <c r="B38" s="11" t="s">
        <v>105</v>
      </c>
      <c r="C38" s="31" t="s">
        <v>36</v>
      </c>
      <c r="D38" s="27">
        <v>0.4</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0.4</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0.4</v>
      </c>
      <c r="BF38" s="73"/>
      <c r="BG38" s="45"/>
      <c r="BH38" s="45"/>
      <c r="BI38" s="45"/>
      <c r="BJ38" s="45"/>
      <c r="BK38" s="45"/>
      <c r="BL38" s="45"/>
      <c r="BM38" s="45"/>
    </row>
    <row r="39" spans="1:65" s="46" customFormat="1" x14ac:dyDescent="0.2">
      <c r="A39" s="12" t="s">
        <v>181</v>
      </c>
      <c r="B39" s="11" t="s">
        <v>106</v>
      </c>
      <c r="C39" s="31" t="s">
        <v>37</v>
      </c>
      <c r="D39" s="27">
        <v>0.02</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0.02</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0.1</v>
      </c>
      <c r="BE39" s="27">
        <v>0.12</v>
      </c>
      <c r="BF39" s="73"/>
      <c r="BG39" s="45"/>
      <c r="BH39" s="45"/>
      <c r="BI39" s="45"/>
      <c r="BJ39" s="45"/>
      <c r="BK39" s="45"/>
      <c r="BL39" s="45"/>
      <c r="BM39" s="45"/>
    </row>
    <row r="40" spans="1:65" s="46" customFormat="1" x14ac:dyDescent="0.2">
      <c r="A40" s="12" t="s">
        <v>182</v>
      </c>
      <c r="B40" s="11" t="s">
        <v>107</v>
      </c>
      <c r="C40" s="31" t="s">
        <v>38</v>
      </c>
      <c r="D40" s="27">
        <v>0</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1.57</v>
      </c>
      <c r="BE40" s="27">
        <v>1.57</v>
      </c>
      <c r="BF40" s="73"/>
      <c r="BG40" s="45"/>
      <c r="BH40" s="45"/>
      <c r="BI40" s="45"/>
      <c r="BJ40" s="45"/>
      <c r="BK40" s="45"/>
      <c r="BL40" s="45"/>
      <c r="BM40" s="45"/>
    </row>
    <row r="41" spans="1:65" s="8" customFormat="1" x14ac:dyDescent="0.2">
      <c r="A41" s="7" t="s">
        <v>108</v>
      </c>
      <c r="B41" s="9" t="s">
        <v>109</v>
      </c>
      <c r="C41" s="7" t="s">
        <v>39</v>
      </c>
      <c r="D41" s="26">
        <v>0</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0</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50.64</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50.64</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1.44</v>
      </c>
      <c r="BE44" s="26">
        <v>52.08</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1.42</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1.42</v>
      </c>
      <c r="AQ46" s="26">
        <v>0</v>
      </c>
      <c r="AR46" s="26">
        <v>0</v>
      </c>
      <c r="AS46" s="26">
        <v>0</v>
      </c>
      <c r="AT46" s="26">
        <v>0</v>
      </c>
      <c r="AU46" s="26">
        <v>0</v>
      </c>
      <c r="AV46" s="26">
        <v>0</v>
      </c>
      <c r="AW46" s="26">
        <v>0</v>
      </c>
      <c r="AX46" s="26">
        <v>0</v>
      </c>
      <c r="AY46" s="26">
        <v>0</v>
      </c>
      <c r="AZ46" s="26">
        <v>0</v>
      </c>
      <c r="BA46" s="26">
        <v>0</v>
      </c>
      <c r="BB46" s="26">
        <v>0</v>
      </c>
      <c r="BC46" s="27">
        <v>0</v>
      </c>
      <c r="BD46" s="26">
        <v>5.24</v>
      </c>
      <c r="BE46" s="26">
        <v>6.66</v>
      </c>
      <c r="BF46" s="60"/>
      <c r="BG46" s="41"/>
      <c r="BH46" s="41"/>
      <c r="BI46" s="41"/>
      <c r="BJ46" s="41"/>
      <c r="BK46" s="41"/>
      <c r="BL46" s="41"/>
      <c r="BM46" s="41"/>
    </row>
    <row r="47" spans="1:65" s="8" customFormat="1" ht="22.5" x14ac:dyDescent="0.2">
      <c r="A47" s="7" t="s">
        <v>120</v>
      </c>
      <c r="B47" s="29" t="s">
        <v>121</v>
      </c>
      <c r="C47" s="7" t="s">
        <v>45</v>
      </c>
      <c r="D47" s="26">
        <v>0.75</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0.75</v>
      </c>
      <c r="AR47" s="26">
        <v>0</v>
      </c>
      <c r="AS47" s="26">
        <v>0</v>
      </c>
      <c r="AT47" s="26">
        <v>0</v>
      </c>
      <c r="AU47" s="26">
        <v>0</v>
      </c>
      <c r="AV47" s="26">
        <v>0</v>
      </c>
      <c r="AW47" s="26">
        <v>0</v>
      </c>
      <c r="AX47" s="26">
        <v>0</v>
      </c>
      <c r="AY47" s="26">
        <v>0</v>
      </c>
      <c r="AZ47" s="26">
        <v>0</v>
      </c>
      <c r="BA47" s="26">
        <v>0</v>
      </c>
      <c r="BB47" s="26">
        <v>0</v>
      </c>
      <c r="BC47" s="27">
        <v>0</v>
      </c>
      <c r="BD47" s="26">
        <v>0</v>
      </c>
      <c r="BE47" s="26">
        <v>0.75</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0</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0</v>
      </c>
      <c r="AT49" s="26">
        <v>0</v>
      </c>
      <c r="AU49" s="26">
        <v>0</v>
      </c>
      <c r="AV49" s="26">
        <v>0</v>
      </c>
      <c r="AW49" s="26">
        <v>0</v>
      </c>
      <c r="AX49" s="26">
        <v>0</v>
      </c>
      <c r="AY49" s="26">
        <v>0</v>
      </c>
      <c r="AZ49" s="26">
        <v>0</v>
      </c>
      <c r="BA49" s="26">
        <v>0</v>
      </c>
      <c r="BB49" s="26">
        <v>0</v>
      </c>
      <c r="BC49" s="27">
        <v>0</v>
      </c>
      <c r="BD49" s="26">
        <v>0</v>
      </c>
      <c r="BE49" s="26">
        <v>0</v>
      </c>
      <c r="BF49" s="60"/>
      <c r="BG49" s="41"/>
      <c r="BH49" s="41"/>
      <c r="BI49" s="41"/>
      <c r="BJ49" s="41"/>
      <c r="BK49" s="41"/>
      <c r="BL49" s="41"/>
      <c r="BM49" s="41"/>
    </row>
    <row r="50" spans="1:65" s="8" customFormat="1" ht="22.5" x14ac:dyDescent="0.2">
      <c r="A50" s="7" t="s">
        <v>126</v>
      </c>
      <c r="B50" s="1" t="s">
        <v>127</v>
      </c>
      <c r="C50" s="7" t="s">
        <v>48</v>
      </c>
      <c r="D50" s="26">
        <v>2.11</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2.11</v>
      </c>
      <c r="AU50" s="26">
        <v>0</v>
      </c>
      <c r="AV50" s="26">
        <v>0</v>
      </c>
      <c r="AW50" s="26">
        <v>0</v>
      </c>
      <c r="AX50" s="26">
        <v>0</v>
      </c>
      <c r="AY50" s="26">
        <v>0</v>
      </c>
      <c r="AZ50" s="26">
        <v>0</v>
      </c>
      <c r="BA50" s="26">
        <v>0</v>
      </c>
      <c r="BB50" s="26">
        <v>0</v>
      </c>
      <c r="BC50" s="27">
        <v>0</v>
      </c>
      <c r="BD50" s="26">
        <v>0</v>
      </c>
      <c r="BE50" s="26">
        <v>2.11</v>
      </c>
      <c r="BF50" s="60"/>
      <c r="BG50" s="41"/>
      <c r="BH50" s="41"/>
      <c r="BI50" s="41"/>
      <c r="BJ50" s="41"/>
      <c r="BK50" s="41"/>
      <c r="BL50" s="41"/>
      <c r="BM50" s="41"/>
    </row>
    <row r="51" spans="1:65" s="8" customFormat="1" ht="22.5" x14ac:dyDescent="0.2">
      <c r="A51" s="7" t="s">
        <v>128</v>
      </c>
      <c r="B51" s="1" t="s">
        <v>129</v>
      </c>
      <c r="C51" s="7" t="s">
        <v>49</v>
      </c>
      <c r="D51" s="26">
        <v>10</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10</v>
      </c>
      <c r="AV51" s="26">
        <v>0</v>
      </c>
      <c r="AW51" s="26">
        <v>0</v>
      </c>
      <c r="AX51" s="26">
        <v>0</v>
      </c>
      <c r="AY51" s="26">
        <v>0</v>
      </c>
      <c r="AZ51" s="26">
        <v>0</v>
      </c>
      <c r="BA51" s="26">
        <v>0</v>
      </c>
      <c r="BB51" s="26">
        <v>0</v>
      </c>
      <c r="BC51" s="27">
        <v>0</v>
      </c>
      <c r="BD51" s="26">
        <v>0</v>
      </c>
      <c r="BE51" s="26">
        <v>10</v>
      </c>
      <c r="BF51" s="60"/>
      <c r="BG51" s="41"/>
      <c r="BH51" s="41"/>
      <c r="BI51" s="41"/>
      <c r="BJ51" s="41"/>
      <c r="BK51" s="41"/>
      <c r="BL51" s="41"/>
      <c r="BM51" s="41"/>
    </row>
    <row r="52" spans="1:65" s="8" customFormat="1" x14ac:dyDescent="0.2">
      <c r="A52" s="28" t="s">
        <v>130</v>
      </c>
      <c r="B52" s="30" t="s">
        <v>131</v>
      </c>
      <c r="C52" s="28" t="s">
        <v>50</v>
      </c>
      <c r="D52" s="26">
        <v>0.24</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0.24</v>
      </c>
      <c r="AW52" s="26">
        <v>0</v>
      </c>
      <c r="AX52" s="26">
        <v>0</v>
      </c>
      <c r="AY52" s="26">
        <v>0</v>
      </c>
      <c r="AZ52" s="26">
        <v>0</v>
      </c>
      <c r="BA52" s="26">
        <v>0</v>
      </c>
      <c r="BB52" s="26">
        <v>0</v>
      </c>
      <c r="BC52" s="27">
        <v>0</v>
      </c>
      <c r="BD52" s="26">
        <v>0.03</v>
      </c>
      <c r="BE52" s="26">
        <v>0.27</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36.549999999999997</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36.549999999999997</v>
      </c>
      <c r="AZ55" s="26">
        <v>0</v>
      </c>
      <c r="BA55" s="26">
        <v>0</v>
      </c>
      <c r="BB55" s="26">
        <v>0</v>
      </c>
      <c r="BC55" s="27">
        <v>0</v>
      </c>
      <c r="BD55" s="26">
        <v>0</v>
      </c>
      <c r="BE55" s="26">
        <v>36.549999999999997</v>
      </c>
      <c r="BF55" s="60"/>
      <c r="BG55" s="41"/>
      <c r="BH55" s="41"/>
      <c r="BI55" s="41"/>
      <c r="BJ55" s="41"/>
      <c r="BK55" s="41"/>
      <c r="BL55" s="41"/>
      <c r="BM55" s="41"/>
    </row>
    <row r="56" spans="1:65" s="8" customFormat="1" x14ac:dyDescent="0.2">
      <c r="A56" s="7" t="s">
        <v>138</v>
      </c>
      <c r="B56" s="1" t="s">
        <v>139</v>
      </c>
      <c r="C56" s="7" t="s">
        <v>54</v>
      </c>
      <c r="D56" s="26">
        <v>8.15</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8.15</v>
      </c>
      <c r="BA56" s="26">
        <v>0</v>
      </c>
      <c r="BB56" s="26">
        <v>0</v>
      </c>
      <c r="BC56" s="27">
        <v>0</v>
      </c>
      <c r="BD56" s="26">
        <v>0</v>
      </c>
      <c r="BE56" s="26">
        <v>8.15</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80</v>
      </c>
      <c r="J59" s="57">
        <v>0</v>
      </c>
      <c r="K59" s="57">
        <v>0</v>
      </c>
      <c r="L59" s="57">
        <v>0</v>
      </c>
      <c r="M59" s="57">
        <v>0</v>
      </c>
      <c r="N59" s="57">
        <v>0</v>
      </c>
      <c r="O59" s="57">
        <v>0</v>
      </c>
      <c r="P59" s="74">
        <v>69.680000000000007</v>
      </c>
      <c r="Q59" s="57">
        <v>2.11</v>
      </c>
      <c r="R59" s="57">
        <v>0</v>
      </c>
      <c r="S59" s="57">
        <v>0</v>
      </c>
      <c r="T59" s="57">
        <v>0</v>
      </c>
      <c r="U59" s="57">
        <v>0</v>
      </c>
      <c r="V59" s="57">
        <v>11.989999999999998</v>
      </c>
      <c r="W59" s="57">
        <v>11.72</v>
      </c>
      <c r="X59" s="57">
        <v>0</v>
      </c>
      <c r="Y59" s="57">
        <v>37.120000000000005</v>
      </c>
      <c r="Z59" s="57">
        <v>1.82</v>
      </c>
      <c r="AA59" s="57">
        <v>0</v>
      </c>
      <c r="AB59" s="57">
        <v>0</v>
      </c>
      <c r="AC59" s="57">
        <v>0</v>
      </c>
      <c r="AD59" s="57">
        <v>0</v>
      </c>
      <c r="AE59" s="57">
        <v>0</v>
      </c>
      <c r="AF59" s="57">
        <v>33.53</v>
      </c>
      <c r="AG59" s="57">
        <v>0.1</v>
      </c>
      <c r="AH59" s="57">
        <v>0</v>
      </c>
      <c r="AI59" s="57">
        <v>0.1</v>
      </c>
      <c r="AJ59" s="57">
        <v>1.57</v>
      </c>
      <c r="AK59" s="57">
        <v>0</v>
      </c>
      <c r="AL59" s="57">
        <v>0</v>
      </c>
      <c r="AM59" s="57">
        <v>0.03</v>
      </c>
      <c r="AN59" s="57">
        <v>1.44</v>
      </c>
      <c r="AO59" s="57">
        <v>0</v>
      </c>
      <c r="AP59" s="57">
        <v>5.24</v>
      </c>
      <c r="AQ59" s="57">
        <v>0</v>
      </c>
      <c r="AR59" s="57">
        <v>0</v>
      </c>
      <c r="AS59" s="57">
        <v>0</v>
      </c>
      <c r="AT59" s="57">
        <v>0</v>
      </c>
      <c r="AU59" s="57">
        <v>0</v>
      </c>
      <c r="AV59" s="57">
        <v>0.03</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17478.599999999999</v>
      </c>
      <c r="F60" s="56">
        <v>140.54</v>
      </c>
      <c r="G60" s="56">
        <v>42.78</v>
      </c>
      <c r="H60" s="56">
        <v>448.13</v>
      </c>
      <c r="I60" s="56">
        <v>1229.3499999999999</v>
      </c>
      <c r="J60" s="56">
        <v>0</v>
      </c>
      <c r="K60" s="56">
        <v>15656.17</v>
      </c>
      <c r="L60" s="56">
        <v>0</v>
      </c>
      <c r="M60" s="56">
        <v>4.41</v>
      </c>
      <c r="N60" s="56">
        <v>0</v>
      </c>
      <c r="O60" s="56">
        <v>0</v>
      </c>
      <c r="P60" s="76">
        <v>353.81</v>
      </c>
      <c r="Q60" s="56">
        <v>18.05</v>
      </c>
      <c r="R60" s="56">
        <v>0</v>
      </c>
      <c r="S60" s="56">
        <v>0</v>
      </c>
      <c r="T60" s="56">
        <v>0</v>
      </c>
      <c r="U60" s="56">
        <v>0</v>
      </c>
      <c r="V60" s="56">
        <v>12.239999999999998</v>
      </c>
      <c r="W60" s="56">
        <v>20.259999999999998</v>
      </c>
      <c r="X60" s="56">
        <v>0</v>
      </c>
      <c r="Y60" s="56">
        <v>186.66</v>
      </c>
      <c r="Z60" s="56">
        <v>2.69</v>
      </c>
      <c r="AA60" s="56">
        <v>0.12</v>
      </c>
      <c r="AB60" s="56">
        <v>2.2000000000000002</v>
      </c>
      <c r="AC60" s="56">
        <v>0.95</v>
      </c>
      <c r="AD60" s="56">
        <v>0</v>
      </c>
      <c r="AE60" s="56">
        <v>0</v>
      </c>
      <c r="AF60" s="56">
        <v>105.43</v>
      </c>
      <c r="AG60" s="56">
        <v>73.179999999999993</v>
      </c>
      <c r="AH60" s="56">
        <v>0.4</v>
      </c>
      <c r="AI60" s="56">
        <v>0.12000000000000001</v>
      </c>
      <c r="AJ60" s="56">
        <v>1.57</v>
      </c>
      <c r="AK60" s="56">
        <v>0</v>
      </c>
      <c r="AL60" s="56">
        <v>0</v>
      </c>
      <c r="AM60" s="56">
        <v>0.03</v>
      </c>
      <c r="AN60" s="56">
        <v>52.08</v>
      </c>
      <c r="AO60" s="56">
        <v>0</v>
      </c>
      <c r="AP60" s="56">
        <v>6.66</v>
      </c>
      <c r="AQ60" s="56">
        <v>0.75</v>
      </c>
      <c r="AR60" s="56">
        <v>0</v>
      </c>
      <c r="AS60" s="56">
        <v>0</v>
      </c>
      <c r="AT60" s="56">
        <v>2.11</v>
      </c>
      <c r="AU60" s="56">
        <v>10</v>
      </c>
      <c r="AV60" s="56">
        <v>0.27</v>
      </c>
      <c r="AW60" s="56">
        <v>0</v>
      </c>
      <c r="AX60" s="56">
        <v>0</v>
      </c>
      <c r="AY60" s="56">
        <v>36.549999999999997</v>
      </c>
      <c r="AZ60" s="56">
        <v>8.15</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48"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243</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311</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17029.260000000002</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17029.260000000002</v>
      </c>
      <c r="BF8" s="68"/>
      <c r="BG8" s="39"/>
      <c r="BH8" s="39"/>
      <c r="BI8" s="39"/>
      <c r="BJ8" s="39"/>
      <c r="BK8" s="39"/>
      <c r="BL8" s="39"/>
      <c r="BM8" s="39"/>
    </row>
    <row r="9" spans="1:65" s="8" customFormat="1" x14ac:dyDescent="0.2">
      <c r="A9" s="5">
        <v>1</v>
      </c>
      <c r="B9" s="6" t="s">
        <v>58</v>
      </c>
      <c r="C9" s="7" t="s">
        <v>7</v>
      </c>
      <c r="D9" s="25">
        <v>16078.840000000002</v>
      </c>
      <c r="E9" s="34">
        <v>16052.620000000003</v>
      </c>
      <c r="F9" s="33"/>
      <c r="G9" s="33"/>
      <c r="H9" s="33"/>
      <c r="I9" s="33"/>
      <c r="J9" s="33"/>
      <c r="K9" s="33"/>
      <c r="L9" s="33"/>
      <c r="M9" s="33"/>
      <c r="N9" s="33"/>
      <c r="O9" s="33"/>
      <c r="P9" s="32">
        <v>26.22</v>
      </c>
      <c r="Q9" s="33">
        <v>0</v>
      </c>
      <c r="R9" s="33">
        <v>0</v>
      </c>
      <c r="S9" s="33">
        <v>0</v>
      </c>
      <c r="T9" s="33">
        <v>0</v>
      </c>
      <c r="U9" s="33">
        <v>0</v>
      </c>
      <c r="V9" s="33">
        <v>0</v>
      </c>
      <c r="W9" s="33">
        <v>6</v>
      </c>
      <c r="X9" s="33">
        <v>0</v>
      </c>
      <c r="Y9" s="33">
        <v>10.65</v>
      </c>
      <c r="Z9" s="33">
        <v>0</v>
      </c>
      <c r="AA9" s="33">
        <v>0</v>
      </c>
      <c r="AB9" s="33">
        <v>0</v>
      </c>
      <c r="AC9" s="33">
        <v>1.1499999999999999</v>
      </c>
      <c r="AD9" s="33">
        <v>0</v>
      </c>
      <c r="AE9" s="33">
        <v>0</v>
      </c>
      <c r="AF9" s="33">
        <v>9.5</v>
      </c>
      <c r="AG9" s="33">
        <v>0</v>
      </c>
      <c r="AH9" s="33">
        <v>0</v>
      </c>
      <c r="AI9" s="33">
        <v>0</v>
      </c>
      <c r="AJ9" s="33">
        <v>0</v>
      </c>
      <c r="AK9" s="33">
        <v>0</v>
      </c>
      <c r="AL9" s="33">
        <v>0</v>
      </c>
      <c r="AM9" s="33">
        <v>0.03</v>
      </c>
      <c r="AN9" s="33">
        <v>5.54</v>
      </c>
      <c r="AO9" s="33">
        <v>0</v>
      </c>
      <c r="AP9" s="33">
        <v>0</v>
      </c>
      <c r="AQ9" s="33">
        <v>0</v>
      </c>
      <c r="AR9" s="33">
        <v>0</v>
      </c>
      <c r="AS9" s="33">
        <v>0</v>
      </c>
      <c r="AT9" s="33">
        <v>0</v>
      </c>
      <c r="AU9" s="33">
        <v>4</v>
      </c>
      <c r="AV9" s="33">
        <v>0</v>
      </c>
      <c r="AW9" s="33">
        <v>0</v>
      </c>
      <c r="AX9" s="33">
        <v>0</v>
      </c>
      <c r="AY9" s="33">
        <v>0</v>
      </c>
      <c r="AZ9" s="33">
        <v>0</v>
      </c>
      <c r="BA9" s="33">
        <v>0</v>
      </c>
      <c r="BB9" s="33">
        <v>0</v>
      </c>
      <c r="BC9" s="69">
        <v>26.22</v>
      </c>
      <c r="BD9" s="25">
        <v>-26.22</v>
      </c>
      <c r="BE9" s="25">
        <v>16052.62</v>
      </c>
      <c r="BF9" s="70"/>
      <c r="BG9" s="41"/>
      <c r="BH9" s="41"/>
      <c r="BI9" s="41"/>
      <c r="BJ9" s="41"/>
      <c r="BK9" s="41"/>
      <c r="BL9" s="41"/>
      <c r="BM9" s="41"/>
    </row>
    <row r="10" spans="1:65" s="8" customFormat="1" x14ac:dyDescent="0.2">
      <c r="A10" s="7" t="s">
        <v>59</v>
      </c>
      <c r="B10" s="9" t="s">
        <v>60</v>
      </c>
      <c r="C10" s="7" t="s">
        <v>8</v>
      </c>
      <c r="D10" s="26">
        <v>60.92</v>
      </c>
      <c r="E10" s="32"/>
      <c r="F10" s="34">
        <v>57.97</v>
      </c>
      <c r="G10" s="26">
        <v>0</v>
      </c>
      <c r="H10" s="26">
        <v>0</v>
      </c>
      <c r="I10" s="26">
        <v>2.5</v>
      </c>
      <c r="J10" s="26">
        <v>0</v>
      </c>
      <c r="K10" s="26">
        <v>0</v>
      </c>
      <c r="L10" s="26">
        <v>0</v>
      </c>
      <c r="M10" s="26">
        <v>0.2</v>
      </c>
      <c r="N10" s="26">
        <v>0</v>
      </c>
      <c r="O10" s="26">
        <v>0</v>
      </c>
      <c r="P10" s="32">
        <v>0.25</v>
      </c>
      <c r="Q10" s="26">
        <v>0</v>
      </c>
      <c r="R10" s="26">
        <v>0</v>
      </c>
      <c r="S10" s="26">
        <v>0</v>
      </c>
      <c r="T10" s="26">
        <v>0</v>
      </c>
      <c r="U10" s="26">
        <v>0</v>
      </c>
      <c r="V10" s="26">
        <v>0</v>
      </c>
      <c r="W10" s="26">
        <v>0</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0.25</v>
      </c>
      <c r="AO10" s="26">
        <v>0</v>
      </c>
      <c r="AP10" s="26">
        <v>0</v>
      </c>
      <c r="AQ10" s="26">
        <v>0</v>
      </c>
      <c r="AR10" s="26">
        <v>0</v>
      </c>
      <c r="AS10" s="26">
        <v>0</v>
      </c>
      <c r="AT10" s="26">
        <v>0</v>
      </c>
      <c r="AU10" s="26">
        <v>0</v>
      </c>
      <c r="AV10" s="26">
        <v>0</v>
      </c>
      <c r="AW10" s="26">
        <v>0</v>
      </c>
      <c r="AX10" s="26">
        <v>0</v>
      </c>
      <c r="AY10" s="26">
        <v>0</v>
      </c>
      <c r="AZ10" s="26">
        <v>0</v>
      </c>
      <c r="BA10" s="26">
        <v>0</v>
      </c>
      <c r="BB10" s="26">
        <v>0</v>
      </c>
      <c r="BC10" s="27">
        <v>2.95</v>
      </c>
      <c r="BD10" s="26">
        <v>-2.95</v>
      </c>
      <c r="BE10" s="26">
        <v>57.97</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1444.82</v>
      </c>
      <c r="E12" s="32"/>
      <c r="F12" s="26">
        <v>0</v>
      </c>
      <c r="G12" s="26">
        <v>0</v>
      </c>
      <c r="H12" s="34">
        <v>1369.8999999999999</v>
      </c>
      <c r="I12" s="26">
        <v>50.2</v>
      </c>
      <c r="J12" s="26">
        <v>0</v>
      </c>
      <c r="K12" s="26">
        <v>0</v>
      </c>
      <c r="L12" s="26">
        <v>0</v>
      </c>
      <c r="M12" s="26">
        <v>0.5</v>
      </c>
      <c r="N12" s="26">
        <v>0</v>
      </c>
      <c r="O12" s="26">
        <v>15</v>
      </c>
      <c r="P12" s="32">
        <v>9.2199999999999989</v>
      </c>
      <c r="Q12" s="26">
        <v>0</v>
      </c>
      <c r="R12" s="26">
        <v>0</v>
      </c>
      <c r="S12" s="26">
        <v>0</v>
      </c>
      <c r="T12" s="26">
        <v>0</v>
      </c>
      <c r="U12" s="26">
        <v>0</v>
      </c>
      <c r="V12" s="26">
        <v>0</v>
      </c>
      <c r="W12" s="26">
        <v>2</v>
      </c>
      <c r="X12" s="26">
        <v>0</v>
      </c>
      <c r="Y12" s="71">
        <v>1.8800000000000001</v>
      </c>
      <c r="Z12" s="26">
        <v>0</v>
      </c>
      <c r="AA12" s="26">
        <v>0</v>
      </c>
      <c r="AB12" s="26">
        <v>0</v>
      </c>
      <c r="AC12" s="26">
        <v>1.08</v>
      </c>
      <c r="AD12" s="26">
        <v>0</v>
      </c>
      <c r="AE12" s="26">
        <v>0</v>
      </c>
      <c r="AF12" s="26">
        <v>0.8</v>
      </c>
      <c r="AG12" s="26">
        <v>0</v>
      </c>
      <c r="AH12" s="26">
        <v>0</v>
      </c>
      <c r="AI12" s="26">
        <v>0</v>
      </c>
      <c r="AJ12" s="26">
        <v>0</v>
      </c>
      <c r="AK12" s="26">
        <v>0</v>
      </c>
      <c r="AL12" s="26">
        <v>0</v>
      </c>
      <c r="AM12" s="26">
        <v>0</v>
      </c>
      <c r="AN12" s="26">
        <v>2.34</v>
      </c>
      <c r="AO12" s="26">
        <v>0</v>
      </c>
      <c r="AP12" s="26">
        <v>0</v>
      </c>
      <c r="AQ12" s="26">
        <v>0</v>
      </c>
      <c r="AR12" s="26">
        <v>0</v>
      </c>
      <c r="AS12" s="26">
        <v>0</v>
      </c>
      <c r="AT12" s="26">
        <v>0</v>
      </c>
      <c r="AU12" s="26">
        <v>3</v>
      </c>
      <c r="AV12" s="26">
        <v>0</v>
      </c>
      <c r="AW12" s="26">
        <v>0</v>
      </c>
      <c r="AX12" s="26">
        <v>0</v>
      </c>
      <c r="AY12" s="26">
        <v>0</v>
      </c>
      <c r="AZ12" s="26">
        <v>0</v>
      </c>
      <c r="BA12" s="26">
        <v>0</v>
      </c>
      <c r="BB12" s="26">
        <v>0</v>
      </c>
      <c r="BC12" s="27">
        <v>74.92</v>
      </c>
      <c r="BD12" s="26">
        <v>-74.92</v>
      </c>
      <c r="BE12" s="26">
        <v>1369.9</v>
      </c>
      <c r="BF12" s="60"/>
      <c r="BG12" s="41"/>
      <c r="BH12" s="41"/>
      <c r="BI12" s="41"/>
      <c r="BJ12" s="41"/>
      <c r="BK12" s="41"/>
      <c r="BL12" s="41"/>
      <c r="BM12" s="41"/>
    </row>
    <row r="13" spans="1:65" s="8" customFormat="1" x14ac:dyDescent="0.2">
      <c r="A13" s="7" t="s">
        <v>64</v>
      </c>
      <c r="B13" s="9" t="s">
        <v>65</v>
      </c>
      <c r="C13" s="7" t="s">
        <v>11</v>
      </c>
      <c r="D13" s="26">
        <v>5047.17</v>
      </c>
      <c r="E13" s="32"/>
      <c r="F13" s="26">
        <v>0</v>
      </c>
      <c r="G13" s="26">
        <v>0</v>
      </c>
      <c r="H13" s="26">
        <v>0</v>
      </c>
      <c r="I13" s="34">
        <v>5016.92</v>
      </c>
      <c r="J13" s="26">
        <v>0</v>
      </c>
      <c r="K13" s="26">
        <v>0</v>
      </c>
      <c r="L13" s="26">
        <v>0</v>
      </c>
      <c r="M13" s="26">
        <v>0.5</v>
      </c>
      <c r="N13" s="26">
        <v>0</v>
      </c>
      <c r="O13" s="26">
        <v>13</v>
      </c>
      <c r="P13" s="32">
        <v>16.75</v>
      </c>
      <c r="Q13" s="26">
        <v>0</v>
      </c>
      <c r="R13" s="26">
        <v>0</v>
      </c>
      <c r="S13" s="26">
        <v>0</v>
      </c>
      <c r="T13" s="26">
        <v>0</v>
      </c>
      <c r="U13" s="26">
        <v>0</v>
      </c>
      <c r="V13" s="26">
        <v>0</v>
      </c>
      <c r="W13" s="26">
        <v>4</v>
      </c>
      <c r="X13" s="26">
        <v>0</v>
      </c>
      <c r="Y13" s="71">
        <v>8.77</v>
      </c>
      <c r="Z13" s="26">
        <v>0</v>
      </c>
      <c r="AA13" s="26">
        <v>0</v>
      </c>
      <c r="AB13" s="26">
        <v>0</v>
      </c>
      <c r="AC13" s="26">
        <v>6.999999999999984E-2</v>
      </c>
      <c r="AD13" s="26">
        <v>0</v>
      </c>
      <c r="AE13" s="26">
        <v>0</v>
      </c>
      <c r="AF13" s="26">
        <v>8.6999999999999993</v>
      </c>
      <c r="AG13" s="26">
        <v>0</v>
      </c>
      <c r="AH13" s="26">
        <v>0</v>
      </c>
      <c r="AI13" s="26">
        <v>0</v>
      </c>
      <c r="AJ13" s="26">
        <v>0</v>
      </c>
      <c r="AK13" s="26">
        <v>0</v>
      </c>
      <c r="AL13" s="26">
        <v>0</v>
      </c>
      <c r="AM13" s="26">
        <v>0.03</v>
      </c>
      <c r="AN13" s="26">
        <v>2.95</v>
      </c>
      <c r="AO13" s="26">
        <v>0</v>
      </c>
      <c r="AP13" s="26">
        <v>0</v>
      </c>
      <c r="AQ13" s="26">
        <v>0</v>
      </c>
      <c r="AR13" s="26">
        <v>0</v>
      </c>
      <c r="AS13" s="26">
        <v>0</v>
      </c>
      <c r="AT13" s="26">
        <v>0</v>
      </c>
      <c r="AU13" s="26">
        <v>1</v>
      </c>
      <c r="AV13" s="26">
        <v>0</v>
      </c>
      <c r="AW13" s="26">
        <v>0</v>
      </c>
      <c r="AX13" s="26">
        <v>0</v>
      </c>
      <c r="AY13" s="26">
        <v>0</v>
      </c>
      <c r="AZ13" s="26">
        <v>0</v>
      </c>
      <c r="BA13" s="26">
        <v>0</v>
      </c>
      <c r="BB13" s="26">
        <v>0</v>
      </c>
      <c r="BC13" s="27">
        <v>30.25</v>
      </c>
      <c r="BD13" s="26">
        <v>22.450000000000003</v>
      </c>
      <c r="BE13" s="26">
        <v>5069.62</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9388.0300000000007</v>
      </c>
      <c r="E15" s="32"/>
      <c r="F15" s="26">
        <v>0</v>
      </c>
      <c r="G15" s="26">
        <v>0</v>
      </c>
      <c r="H15" s="26">
        <v>0</v>
      </c>
      <c r="I15" s="26">
        <v>0</v>
      </c>
      <c r="J15" s="26">
        <v>0</v>
      </c>
      <c r="K15" s="34">
        <v>9388.0300000000007</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9388.0300000000007</v>
      </c>
      <c r="BF15" s="60"/>
      <c r="BG15" s="41"/>
      <c r="BH15" s="41"/>
      <c r="BI15" s="41"/>
      <c r="BJ15" s="41"/>
      <c r="BK15" s="41"/>
      <c r="BL15" s="41"/>
      <c r="BM15" s="41"/>
    </row>
    <row r="16" spans="1:65" s="8" customFormat="1" x14ac:dyDescent="0.2">
      <c r="A16" s="7" t="s">
        <v>70</v>
      </c>
      <c r="B16" s="9" t="s">
        <v>71</v>
      </c>
      <c r="C16" s="7" t="s">
        <v>14</v>
      </c>
      <c r="D16" s="26">
        <v>123.26</v>
      </c>
      <c r="E16" s="32"/>
      <c r="F16" s="26">
        <v>0</v>
      </c>
      <c r="G16" s="26">
        <v>0</v>
      </c>
      <c r="H16" s="26">
        <v>0</v>
      </c>
      <c r="I16" s="26">
        <v>0</v>
      </c>
      <c r="J16" s="26">
        <v>0</v>
      </c>
      <c r="K16" s="26">
        <v>0</v>
      </c>
      <c r="L16" s="34">
        <v>123.26</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123.26</v>
      </c>
      <c r="BF16" s="60"/>
      <c r="BG16" s="41"/>
      <c r="BH16" s="41"/>
      <c r="BI16" s="41"/>
      <c r="BJ16" s="41"/>
      <c r="BK16" s="41"/>
      <c r="BL16" s="41"/>
      <c r="BM16" s="41"/>
    </row>
    <row r="17" spans="1:65" s="8" customFormat="1" x14ac:dyDescent="0.2">
      <c r="A17" s="7" t="s">
        <v>72</v>
      </c>
      <c r="B17" s="9" t="s">
        <v>73</v>
      </c>
      <c r="C17" s="7" t="s">
        <v>15</v>
      </c>
      <c r="D17" s="26">
        <v>14.2</v>
      </c>
      <c r="E17" s="32"/>
      <c r="F17" s="26">
        <v>0</v>
      </c>
      <c r="G17" s="26">
        <v>0</v>
      </c>
      <c r="H17" s="26">
        <v>0</v>
      </c>
      <c r="I17" s="26">
        <v>0</v>
      </c>
      <c r="J17" s="26">
        <v>0</v>
      </c>
      <c r="K17" s="26">
        <v>0</v>
      </c>
      <c r="L17" s="26">
        <v>0</v>
      </c>
      <c r="M17" s="34">
        <v>14.2</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1.2</v>
      </c>
      <c r="BE17" s="26">
        <v>15.4</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0.44</v>
      </c>
      <c r="E19" s="32"/>
      <c r="F19" s="26">
        <v>0</v>
      </c>
      <c r="G19" s="26">
        <v>0</v>
      </c>
      <c r="H19" s="26">
        <v>0</v>
      </c>
      <c r="I19" s="26">
        <v>0</v>
      </c>
      <c r="J19" s="26">
        <v>0</v>
      </c>
      <c r="K19" s="26">
        <v>0</v>
      </c>
      <c r="L19" s="26">
        <v>0</v>
      </c>
      <c r="M19" s="26">
        <v>0</v>
      </c>
      <c r="N19" s="26">
        <v>0</v>
      </c>
      <c r="O19" s="34">
        <v>0.44</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28</v>
      </c>
      <c r="BE19" s="26">
        <v>28.44</v>
      </c>
      <c r="BF19" s="60"/>
      <c r="BG19" s="41"/>
      <c r="BH19" s="41"/>
      <c r="BI19" s="41"/>
      <c r="BJ19" s="41"/>
      <c r="BK19" s="41"/>
      <c r="BL19" s="41"/>
      <c r="BM19" s="41"/>
    </row>
    <row r="20" spans="1:65" s="8" customFormat="1" x14ac:dyDescent="0.2">
      <c r="A20" s="5">
        <v>2</v>
      </c>
      <c r="B20" s="6" t="s">
        <v>78</v>
      </c>
      <c r="C20" s="5" t="s">
        <v>18</v>
      </c>
      <c r="D20" s="25">
        <v>950.41999999999985</v>
      </c>
      <c r="E20" s="32">
        <v>0</v>
      </c>
      <c r="F20" s="32">
        <v>0</v>
      </c>
      <c r="G20" s="32">
        <v>0</v>
      </c>
      <c r="H20" s="32">
        <v>0</v>
      </c>
      <c r="I20" s="32">
        <v>0</v>
      </c>
      <c r="J20" s="32">
        <v>0</v>
      </c>
      <c r="K20" s="32">
        <v>0</v>
      </c>
      <c r="L20" s="32">
        <v>0</v>
      </c>
      <c r="M20" s="32">
        <v>0</v>
      </c>
      <c r="N20" s="32">
        <v>0</v>
      </c>
      <c r="O20" s="32">
        <v>0</v>
      </c>
      <c r="P20" s="34">
        <v>950.41999999999985</v>
      </c>
      <c r="Q20" s="32">
        <v>7.0000000000000284E-2</v>
      </c>
      <c r="R20" s="32">
        <v>0</v>
      </c>
      <c r="S20" s="32">
        <v>0</v>
      </c>
      <c r="T20" s="32">
        <v>0</v>
      </c>
      <c r="U20" s="32">
        <v>0</v>
      </c>
      <c r="V20" s="32">
        <v>0</v>
      </c>
      <c r="W20" s="32">
        <v>0</v>
      </c>
      <c r="X20" s="32">
        <v>0</v>
      </c>
      <c r="Y20" s="32">
        <v>8.0000000000012506E-2</v>
      </c>
      <c r="Z20" s="32">
        <v>0</v>
      </c>
      <c r="AA20" s="32">
        <v>0.08</v>
      </c>
      <c r="AB20" s="32">
        <v>0</v>
      </c>
      <c r="AC20" s="32">
        <v>0</v>
      </c>
      <c r="AD20" s="32">
        <v>0</v>
      </c>
      <c r="AE20" s="32">
        <v>0</v>
      </c>
      <c r="AF20" s="32">
        <v>0</v>
      </c>
      <c r="AG20" s="32">
        <v>0</v>
      </c>
      <c r="AH20" s="32">
        <v>0</v>
      </c>
      <c r="AI20" s="32">
        <v>0</v>
      </c>
      <c r="AJ20" s="32">
        <v>0</v>
      </c>
      <c r="AK20" s="32">
        <v>0</v>
      </c>
      <c r="AL20" s="32">
        <v>0</v>
      </c>
      <c r="AM20" s="32">
        <v>0</v>
      </c>
      <c r="AN20" s="32">
        <v>0.19999999999998863</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26.22</v>
      </c>
      <c r="BE20" s="25">
        <v>976.63999999999987</v>
      </c>
      <c r="BF20" s="70"/>
      <c r="BG20" s="41"/>
      <c r="BH20" s="41"/>
      <c r="BI20" s="41"/>
      <c r="BJ20" s="41"/>
      <c r="BK20" s="41"/>
      <c r="BL20" s="41"/>
      <c r="BM20" s="41"/>
    </row>
    <row r="21" spans="1:65" s="8" customFormat="1" x14ac:dyDescent="0.2">
      <c r="A21" s="7" t="s">
        <v>79</v>
      </c>
      <c r="B21" s="9" t="s">
        <v>80</v>
      </c>
      <c r="C21" s="7" t="s">
        <v>19</v>
      </c>
      <c r="D21" s="26">
        <v>36.119999999999997</v>
      </c>
      <c r="E21" s="32">
        <v>0</v>
      </c>
      <c r="F21" s="26">
        <v>0</v>
      </c>
      <c r="G21" s="26">
        <v>0</v>
      </c>
      <c r="H21" s="26">
        <v>0</v>
      </c>
      <c r="I21" s="26">
        <v>0</v>
      </c>
      <c r="J21" s="26">
        <v>0</v>
      </c>
      <c r="K21" s="26">
        <v>0</v>
      </c>
      <c r="L21" s="26">
        <v>0</v>
      </c>
      <c r="M21" s="26">
        <v>0</v>
      </c>
      <c r="N21" s="26">
        <v>0</v>
      </c>
      <c r="O21" s="26">
        <v>0</v>
      </c>
      <c r="P21" s="32">
        <v>7.9999999999998295E-2</v>
      </c>
      <c r="Q21" s="34">
        <v>36.04</v>
      </c>
      <c r="R21" s="26">
        <v>0</v>
      </c>
      <c r="S21" s="26">
        <v>0</v>
      </c>
      <c r="T21" s="26">
        <v>0</v>
      </c>
      <c r="U21" s="26">
        <v>0</v>
      </c>
      <c r="V21" s="26">
        <v>0</v>
      </c>
      <c r="W21" s="26">
        <v>0</v>
      </c>
      <c r="X21" s="26">
        <v>0</v>
      </c>
      <c r="Y21" s="71">
        <v>0.08</v>
      </c>
      <c r="Z21" s="26">
        <v>0</v>
      </c>
      <c r="AA21" s="26">
        <v>0.08</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0.08</v>
      </c>
      <c r="BD21" s="26">
        <v>-9.9999999999997174E-3</v>
      </c>
      <c r="BE21" s="26">
        <v>36.11</v>
      </c>
      <c r="BF21" s="60"/>
      <c r="BG21" s="41"/>
      <c r="BH21" s="41"/>
      <c r="BI21" s="41"/>
      <c r="BJ21" s="41"/>
      <c r="BK21" s="41"/>
      <c r="BL21" s="41"/>
      <c r="BM21" s="41"/>
    </row>
    <row r="22" spans="1:65" s="8" customFormat="1" x14ac:dyDescent="0.2">
      <c r="A22" s="7" t="s">
        <v>81</v>
      </c>
      <c r="B22" s="9" t="s">
        <v>82</v>
      </c>
      <c r="C22" s="7" t="s">
        <v>20</v>
      </c>
      <c r="D22" s="26">
        <v>161.54</v>
      </c>
      <c r="E22" s="32">
        <v>0</v>
      </c>
      <c r="F22" s="26">
        <v>0</v>
      </c>
      <c r="G22" s="26">
        <v>0</v>
      </c>
      <c r="H22" s="26">
        <v>0</v>
      </c>
      <c r="I22" s="26">
        <v>0</v>
      </c>
      <c r="J22" s="26">
        <v>0</v>
      </c>
      <c r="K22" s="26">
        <v>0</v>
      </c>
      <c r="L22" s="26">
        <v>0</v>
      </c>
      <c r="M22" s="26">
        <v>0</v>
      </c>
      <c r="N22" s="26">
        <v>0</v>
      </c>
      <c r="O22" s="26">
        <v>0</v>
      </c>
      <c r="P22" s="32">
        <v>0</v>
      </c>
      <c r="Q22" s="26">
        <v>0</v>
      </c>
      <c r="R22" s="34">
        <v>161.54</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161.54</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1.44</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1.44</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v>
      </c>
      <c r="BE26" s="26">
        <v>1.44</v>
      </c>
      <c r="BF26" s="60"/>
      <c r="BG26" s="41"/>
      <c r="BH26" s="41"/>
      <c r="BI26" s="41"/>
      <c r="BJ26" s="41"/>
      <c r="BK26" s="41"/>
      <c r="BL26" s="41"/>
      <c r="BM26" s="41"/>
    </row>
    <row r="27" spans="1:65" s="8" customFormat="1" x14ac:dyDescent="0.2">
      <c r="A27" s="28" t="s">
        <v>91</v>
      </c>
      <c r="B27" s="29" t="s">
        <v>92</v>
      </c>
      <c r="C27" s="7" t="s">
        <v>25</v>
      </c>
      <c r="D27" s="26">
        <v>76.819999999999993</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76.819999999999993</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6</v>
      </c>
      <c r="BE27" s="26">
        <v>82.82</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251.5</v>
      </c>
      <c r="E29" s="32">
        <v>0</v>
      </c>
      <c r="F29" s="33">
        <v>0</v>
      </c>
      <c r="G29" s="33">
        <v>0</v>
      </c>
      <c r="H29" s="33">
        <v>0</v>
      </c>
      <c r="I29" s="33">
        <v>0</v>
      </c>
      <c r="J29" s="33">
        <v>0</v>
      </c>
      <c r="K29" s="33">
        <v>0</v>
      </c>
      <c r="L29" s="33">
        <v>0</v>
      </c>
      <c r="M29" s="33">
        <v>0</v>
      </c>
      <c r="N29" s="33">
        <v>0</v>
      </c>
      <c r="O29" s="33">
        <v>0</v>
      </c>
      <c r="P29" s="32">
        <v>0.2</v>
      </c>
      <c r="Q29" s="33">
        <v>0</v>
      </c>
      <c r="R29" s="33">
        <v>0</v>
      </c>
      <c r="S29" s="33">
        <v>0</v>
      </c>
      <c r="T29" s="33">
        <v>0</v>
      </c>
      <c r="U29" s="33">
        <v>0</v>
      </c>
      <c r="V29" s="33">
        <v>0</v>
      </c>
      <c r="W29" s="33">
        <v>0</v>
      </c>
      <c r="X29" s="33">
        <v>0</v>
      </c>
      <c r="Y29" s="34">
        <v>251.3</v>
      </c>
      <c r="Z29" s="33">
        <v>0</v>
      </c>
      <c r="AA29" s="33">
        <v>0</v>
      </c>
      <c r="AB29" s="33">
        <v>0</v>
      </c>
      <c r="AC29" s="33">
        <v>0</v>
      </c>
      <c r="AD29" s="33">
        <v>0</v>
      </c>
      <c r="AE29" s="33">
        <v>0</v>
      </c>
      <c r="AF29" s="33">
        <v>0</v>
      </c>
      <c r="AG29" s="33">
        <v>0</v>
      </c>
      <c r="AH29" s="33">
        <v>0</v>
      </c>
      <c r="AI29" s="33">
        <v>0</v>
      </c>
      <c r="AJ29" s="33">
        <v>0</v>
      </c>
      <c r="AK29" s="33">
        <v>0</v>
      </c>
      <c r="AL29" s="33">
        <v>0</v>
      </c>
      <c r="AM29" s="33">
        <v>0</v>
      </c>
      <c r="AN29" s="33">
        <v>0.2</v>
      </c>
      <c r="AO29" s="33">
        <v>0</v>
      </c>
      <c r="AP29" s="33">
        <v>0</v>
      </c>
      <c r="AQ29" s="33">
        <v>0</v>
      </c>
      <c r="AR29" s="33">
        <v>0</v>
      </c>
      <c r="AS29" s="33">
        <v>0</v>
      </c>
      <c r="AT29" s="33">
        <v>0</v>
      </c>
      <c r="AU29" s="33">
        <v>0</v>
      </c>
      <c r="AV29" s="33">
        <v>0</v>
      </c>
      <c r="AW29" s="33">
        <v>0</v>
      </c>
      <c r="AX29" s="33">
        <v>0</v>
      </c>
      <c r="AY29" s="33">
        <v>0</v>
      </c>
      <c r="AZ29" s="33">
        <v>0</v>
      </c>
      <c r="BA29" s="33">
        <v>0</v>
      </c>
      <c r="BB29" s="33">
        <v>0</v>
      </c>
      <c r="BC29" s="27">
        <v>0.2</v>
      </c>
      <c r="BD29" s="26">
        <v>10.530000000000014</v>
      </c>
      <c r="BE29" s="26">
        <v>262.02999999999997</v>
      </c>
      <c r="BF29" s="60"/>
      <c r="BG29" s="41"/>
      <c r="BH29" s="41"/>
      <c r="BI29" s="41"/>
      <c r="BJ29" s="41"/>
      <c r="BK29" s="41"/>
      <c r="BL29" s="41"/>
      <c r="BM29" s="41"/>
    </row>
    <row r="30" spans="1:65" s="46" customFormat="1" x14ac:dyDescent="0.2">
      <c r="A30" s="12" t="s">
        <v>172</v>
      </c>
      <c r="B30" s="11" t="s">
        <v>97</v>
      </c>
      <c r="C30" s="31" t="s">
        <v>28</v>
      </c>
      <c r="D30" s="27">
        <v>0.35</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0.35</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0.35</v>
      </c>
      <c r="BF30" s="73"/>
      <c r="BG30" s="45"/>
      <c r="BH30" s="45"/>
      <c r="BI30" s="45"/>
      <c r="BJ30" s="45"/>
      <c r="BK30" s="45"/>
      <c r="BL30" s="45"/>
      <c r="BM30" s="45"/>
    </row>
    <row r="31" spans="1:65" s="46" customFormat="1" x14ac:dyDescent="0.2">
      <c r="A31" s="12" t="s">
        <v>173</v>
      </c>
      <c r="B31" s="11" t="s">
        <v>98</v>
      </c>
      <c r="C31" s="31" t="s">
        <v>29</v>
      </c>
      <c r="D31" s="27">
        <v>0.52</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0.52</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0.08</v>
      </c>
      <c r="BE31" s="27">
        <v>0.6</v>
      </c>
      <c r="BF31" s="73"/>
      <c r="BG31" s="45"/>
      <c r="BH31" s="45"/>
      <c r="BI31" s="45"/>
      <c r="BJ31" s="45"/>
      <c r="BK31" s="45"/>
      <c r="BL31" s="45"/>
      <c r="BM31" s="45"/>
    </row>
    <row r="32" spans="1:65" s="46" customFormat="1" x14ac:dyDescent="0.2">
      <c r="A32" s="12" t="s">
        <v>174</v>
      </c>
      <c r="B32" s="11" t="s">
        <v>99</v>
      </c>
      <c r="C32" s="31" t="s">
        <v>30</v>
      </c>
      <c r="D32" s="27">
        <v>5.26</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5.26</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5.26</v>
      </c>
      <c r="BF32" s="73"/>
      <c r="BG32" s="45"/>
      <c r="BH32" s="45"/>
      <c r="BI32" s="45"/>
      <c r="BJ32" s="45"/>
      <c r="BK32" s="45"/>
      <c r="BL32" s="45"/>
      <c r="BM32" s="45"/>
    </row>
    <row r="33" spans="1:65" s="46" customFormat="1" x14ac:dyDescent="0.2">
      <c r="A33" s="12" t="s">
        <v>175</v>
      </c>
      <c r="B33" s="11" t="s">
        <v>100</v>
      </c>
      <c r="C33" s="31" t="s">
        <v>31</v>
      </c>
      <c r="D33" s="27">
        <v>0.77</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0.77</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1.1499999999999999</v>
      </c>
      <c r="BE33" s="27">
        <v>1.92</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229.04</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229.04</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9.5</v>
      </c>
      <c r="BE36" s="27">
        <v>238.54</v>
      </c>
      <c r="BF36" s="73"/>
      <c r="BG36" s="45"/>
      <c r="BH36" s="45"/>
      <c r="BI36" s="45"/>
      <c r="BJ36" s="45"/>
      <c r="BK36" s="45"/>
      <c r="BL36" s="45"/>
      <c r="BM36" s="45"/>
    </row>
    <row r="37" spans="1:65" s="46" customFormat="1" x14ac:dyDescent="0.2">
      <c r="A37" s="12" t="s">
        <v>179</v>
      </c>
      <c r="B37" s="11" t="s">
        <v>104</v>
      </c>
      <c r="C37" s="31" t="s">
        <v>35</v>
      </c>
      <c r="D37" s="27">
        <v>13.72</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13.72</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v>
      </c>
      <c r="BE37" s="27">
        <v>13.72</v>
      </c>
      <c r="BF37" s="73"/>
      <c r="BG37" s="45"/>
      <c r="BH37" s="45"/>
      <c r="BI37" s="45"/>
      <c r="BJ37" s="45"/>
      <c r="BK37" s="45"/>
      <c r="BL37" s="45"/>
      <c r="BM37" s="45"/>
    </row>
    <row r="38" spans="1:65" s="46" customFormat="1" x14ac:dyDescent="0.2">
      <c r="A38" s="12" t="s">
        <v>180</v>
      </c>
      <c r="B38" s="11" t="s">
        <v>105</v>
      </c>
      <c r="C38" s="31" t="s">
        <v>36</v>
      </c>
      <c r="D38" s="27">
        <v>0</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v>
      </c>
      <c r="BF38" s="73"/>
      <c r="BG38" s="45"/>
      <c r="BH38" s="45"/>
      <c r="BI38" s="45"/>
      <c r="BJ38" s="45"/>
      <c r="BK38" s="45"/>
      <c r="BL38" s="45"/>
      <c r="BM38" s="45"/>
    </row>
    <row r="39" spans="1:65" s="46" customFormat="1" x14ac:dyDescent="0.2">
      <c r="A39" s="12" t="s">
        <v>181</v>
      </c>
      <c r="B39" s="11" t="s">
        <v>106</v>
      </c>
      <c r="C39" s="31" t="s">
        <v>37</v>
      </c>
      <c r="D39" s="27">
        <v>0.06</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0.06</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0.06</v>
      </c>
      <c r="BF39" s="73"/>
      <c r="BG39" s="45"/>
      <c r="BH39" s="45"/>
      <c r="BI39" s="45"/>
      <c r="BJ39" s="45"/>
      <c r="BK39" s="45"/>
      <c r="BL39" s="45"/>
      <c r="BM39" s="45"/>
    </row>
    <row r="40" spans="1:65" s="46" customFormat="1" x14ac:dyDescent="0.2">
      <c r="A40" s="12" t="s">
        <v>182</v>
      </c>
      <c r="B40" s="11" t="s">
        <v>107</v>
      </c>
      <c r="C40" s="31" t="s">
        <v>38</v>
      </c>
      <c r="D40" s="27">
        <v>1.78</v>
      </c>
      <c r="E40" s="32">
        <v>0</v>
      </c>
      <c r="F40" s="26">
        <v>0</v>
      </c>
      <c r="G40" s="26">
        <v>0</v>
      </c>
      <c r="H40" s="26">
        <v>0</v>
      </c>
      <c r="I40" s="26">
        <v>0</v>
      </c>
      <c r="J40" s="26">
        <v>0</v>
      </c>
      <c r="K40" s="26">
        <v>0</v>
      </c>
      <c r="L40" s="26">
        <v>0</v>
      </c>
      <c r="M40" s="26">
        <v>0</v>
      </c>
      <c r="N40" s="26">
        <v>0</v>
      </c>
      <c r="O40" s="26">
        <v>0</v>
      </c>
      <c r="P40" s="32">
        <v>0.2</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1.58</v>
      </c>
      <c r="AK40" s="26">
        <v>0</v>
      </c>
      <c r="AL40" s="26">
        <v>0</v>
      </c>
      <c r="AM40" s="26">
        <v>0</v>
      </c>
      <c r="AN40" s="26">
        <v>0.2</v>
      </c>
      <c r="AO40" s="26">
        <v>0</v>
      </c>
      <c r="AP40" s="26">
        <v>0</v>
      </c>
      <c r="AQ40" s="26">
        <v>0</v>
      </c>
      <c r="AR40" s="26">
        <v>0</v>
      </c>
      <c r="AS40" s="26">
        <v>0</v>
      </c>
      <c r="AT40" s="26">
        <v>0</v>
      </c>
      <c r="AU40" s="26">
        <v>0</v>
      </c>
      <c r="AV40" s="26">
        <v>0</v>
      </c>
      <c r="AW40" s="26">
        <v>0</v>
      </c>
      <c r="AX40" s="26">
        <v>0</v>
      </c>
      <c r="AY40" s="26">
        <v>0</v>
      </c>
      <c r="AZ40" s="26">
        <v>0</v>
      </c>
      <c r="BA40" s="26">
        <v>0</v>
      </c>
      <c r="BB40" s="26">
        <v>0</v>
      </c>
      <c r="BC40" s="27">
        <v>0.2</v>
      </c>
      <c r="BD40" s="27">
        <v>-0.2</v>
      </c>
      <c r="BE40" s="27">
        <v>1.58</v>
      </c>
      <c r="BF40" s="73"/>
      <c r="BG40" s="45"/>
      <c r="BH40" s="45"/>
      <c r="BI40" s="45"/>
      <c r="BJ40" s="45"/>
      <c r="BK40" s="45"/>
      <c r="BL40" s="45"/>
      <c r="BM40" s="45"/>
    </row>
    <row r="41" spans="1:65" s="8" customFormat="1" x14ac:dyDescent="0.2">
      <c r="A41" s="7" t="s">
        <v>108</v>
      </c>
      <c r="B41" s="9" t="s">
        <v>109</v>
      </c>
      <c r="C41" s="7" t="s">
        <v>39</v>
      </c>
      <c r="D41" s="26">
        <v>139.44999999999999</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139.44999999999999</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139.44999999999999</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181.26</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181.26</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5.7399999999999887</v>
      </c>
      <c r="BE44" s="26">
        <v>187</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0.45</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0.45</v>
      </c>
      <c r="AQ46" s="26">
        <v>0</v>
      </c>
      <c r="AR46" s="26">
        <v>0</v>
      </c>
      <c r="AS46" s="26">
        <v>0</v>
      </c>
      <c r="AT46" s="26">
        <v>0</v>
      </c>
      <c r="AU46" s="26">
        <v>0</v>
      </c>
      <c r="AV46" s="26">
        <v>0</v>
      </c>
      <c r="AW46" s="26">
        <v>0</v>
      </c>
      <c r="AX46" s="26">
        <v>0</v>
      </c>
      <c r="AY46" s="26">
        <v>0</v>
      </c>
      <c r="AZ46" s="26">
        <v>0</v>
      </c>
      <c r="BA46" s="26">
        <v>0</v>
      </c>
      <c r="BB46" s="26">
        <v>0</v>
      </c>
      <c r="BC46" s="27">
        <v>0</v>
      </c>
      <c r="BD46" s="26">
        <v>0</v>
      </c>
      <c r="BE46" s="26">
        <v>0.45</v>
      </c>
      <c r="BF46" s="60"/>
      <c r="BG46" s="41"/>
      <c r="BH46" s="41"/>
      <c r="BI46" s="41"/>
      <c r="BJ46" s="41"/>
      <c r="BK46" s="41"/>
      <c r="BL46" s="41"/>
      <c r="BM46" s="41"/>
    </row>
    <row r="47" spans="1:65" s="8" customFormat="1" ht="22.5" x14ac:dyDescent="0.2">
      <c r="A47" s="7" t="s">
        <v>120</v>
      </c>
      <c r="B47" s="29" t="s">
        <v>121</v>
      </c>
      <c r="C47" s="7" t="s">
        <v>45</v>
      </c>
      <c r="D47" s="26">
        <v>20.95</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20.95</v>
      </c>
      <c r="AR47" s="26">
        <v>0</v>
      </c>
      <c r="AS47" s="26">
        <v>0</v>
      </c>
      <c r="AT47" s="26">
        <v>0</v>
      </c>
      <c r="AU47" s="26">
        <v>0</v>
      </c>
      <c r="AV47" s="26">
        <v>0</v>
      </c>
      <c r="AW47" s="26">
        <v>0</v>
      </c>
      <c r="AX47" s="26">
        <v>0</v>
      </c>
      <c r="AY47" s="26">
        <v>0</v>
      </c>
      <c r="AZ47" s="26">
        <v>0</v>
      </c>
      <c r="BA47" s="26">
        <v>0</v>
      </c>
      <c r="BB47" s="26">
        <v>0</v>
      </c>
      <c r="BC47" s="27">
        <v>0</v>
      </c>
      <c r="BD47" s="26">
        <v>0</v>
      </c>
      <c r="BE47" s="26">
        <v>20.95</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1.03</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1.03</v>
      </c>
      <c r="AT49" s="26">
        <v>0</v>
      </c>
      <c r="AU49" s="26">
        <v>0</v>
      </c>
      <c r="AV49" s="26">
        <v>0</v>
      </c>
      <c r="AW49" s="26">
        <v>0</v>
      </c>
      <c r="AX49" s="26">
        <v>0</v>
      </c>
      <c r="AY49" s="26">
        <v>0</v>
      </c>
      <c r="AZ49" s="26">
        <v>0</v>
      </c>
      <c r="BA49" s="26">
        <v>0</v>
      </c>
      <c r="BB49" s="26">
        <v>0</v>
      </c>
      <c r="BC49" s="27">
        <v>0</v>
      </c>
      <c r="BD49" s="26">
        <v>0</v>
      </c>
      <c r="BE49" s="26">
        <v>1.03</v>
      </c>
      <c r="BF49" s="60"/>
      <c r="BG49" s="41"/>
      <c r="BH49" s="41"/>
      <c r="BI49" s="41"/>
      <c r="BJ49" s="41"/>
      <c r="BK49" s="41"/>
      <c r="BL49" s="41"/>
      <c r="BM49" s="41"/>
    </row>
    <row r="50" spans="1:65" s="8" customFormat="1" ht="22.5" x14ac:dyDescent="0.2">
      <c r="A50" s="7" t="s">
        <v>126</v>
      </c>
      <c r="B50" s="1" t="s">
        <v>127</v>
      </c>
      <c r="C50" s="7" t="s">
        <v>48</v>
      </c>
      <c r="D50" s="26">
        <v>3.15</v>
      </c>
      <c r="E50" s="32">
        <v>0</v>
      </c>
      <c r="F50" s="26">
        <v>0</v>
      </c>
      <c r="G50" s="26">
        <v>0</v>
      </c>
      <c r="H50" s="26">
        <v>0</v>
      </c>
      <c r="I50" s="26">
        <v>0</v>
      </c>
      <c r="J50" s="26">
        <v>0</v>
      </c>
      <c r="K50" s="26">
        <v>0</v>
      </c>
      <c r="L50" s="26">
        <v>0</v>
      </c>
      <c r="M50" s="26">
        <v>0</v>
      </c>
      <c r="N50" s="26">
        <v>0</v>
      </c>
      <c r="O50" s="26">
        <v>0</v>
      </c>
      <c r="P50" s="32">
        <v>6.999999999999984E-2</v>
      </c>
      <c r="Q50" s="26">
        <v>7.0000000000000007E-2</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3.08</v>
      </c>
      <c r="AU50" s="26">
        <v>0</v>
      </c>
      <c r="AV50" s="26">
        <v>0</v>
      </c>
      <c r="AW50" s="26">
        <v>0</v>
      </c>
      <c r="AX50" s="26">
        <v>0</v>
      </c>
      <c r="AY50" s="26">
        <v>0</v>
      </c>
      <c r="AZ50" s="26">
        <v>0</v>
      </c>
      <c r="BA50" s="26">
        <v>0</v>
      </c>
      <c r="BB50" s="26">
        <v>0</v>
      </c>
      <c r="BC50" s="27">
        <v>7.0000000000000007E-2</v>
      </c>
      <c r="BD50" s="26">
        <v>-7.0000000000000007E-2</v>
      </c>
      <c r="BE50" s="26">
        <v>3.08</v>
      </c>
      <c r="BF50" s="60"/>
      <c r="BG50" s="41"/>
      <c r="BH50" s="41"/>
      <c r="BI50" s="41"/>
      <c r="BJ50" s="41"/>
      <c r="BK50" s="41"/>
      <c r="BL50" s="41"/>
      <c r="BM50" s="41"/>
    </row>
    <row r="51" spans="1:65" s="8" customFormat="1" ht="22.5" x14ac:dyDescent="0.2">
      <c r="A51" s="7" t="s">
        <v>128</v>
      </c>
      <c r="B51" s="1" t="s">
        <v>129</v>
      </c>
      <c r="C51" s="7" t="s">
        <v>49</v>
      </c>
      <c r="D51" s="26">
        <v>28.49</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28.49</v>
      </c>
      <c r="AV51" s="26">
        <v>0</v>
      </c>
      <c r="AW51" s="26">
        <v>0</v>
      </c>
      <c r="AX51" s="26">
        <v>0</v>
      </c>
      <c r="AY51" s="26">
        <v>0</v>
      </c>
      <c r="AZ51" s="26">
        <v>0</v>
      </c>
      <c r="BA51" s="26">
        <v>0</v>
      </c>
      <c r="BB51" s="26">
        <v>0</v>
      </c>
      <c r="BC51" s="27">
        <v>0</v>
      </c>
      <c r="BD51" s="26">
        <v>4</v>
      </c>
      <c r="BE51" s="26">
        <v>32.49</v>
      </c>
      <c r="BF51" s="60"/>
      <c r="BG51" s="41"/>
      <c r="BH51" s="41"/>
      <c r="BI51" s="41"/>
      <c r="BJ51" s="41"/>
      <c r="BK51" s="41"/>
      <c r="BL51" s="41"/>
      <c r="BM51" s="41"/>
    </row>
    <row r="52" spans="1:65" s="8" customFormat="1" x14ac:dyDescent="0.2">
      <c r="A52" s="28" t="s">
        <v>130</v>
      </c>
      <c r="B52" s="30" t="s">
        <v>131</v>
      </c>
      <c r="C52" s="28" t="s">
        <v>50</v>
      </c>
      <c r="D52" s="26">
        <v>0.53</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0.53</v>
      </c>
      <c r="AW52" s="26">
        <v>0</v>
      </c>
      <c r="AX52" s="26">
        <v>0</v>
      </c>
      <c r="AY52" s="26">
        <v>0</v>
      </c>
      <c r="AZ52" s="26">
        <v>0</v>
      </c>
      <c r="BA52" s="26">
        <v>0</v>
      </c>
      <c r="BB52" s="26">
        <v>0</v>
      </c>
      <c r="BC52" s="27">
        <v>0</v>
      </c>
      <c r="BD52" s="26">
        <v>0</v>
      </c>
      <c r="BE52" s="26">
        <v>0.53</v>
      </c>
      <c r="BF52" s="60"/>
      <c r="BG52" s="41"/>
      <c r="BH52" s="41"/>
      <c r="BI52" s="41"/>
      <c r="BJ52" s="41"/>
      <c r="BK52" s="41"/>
      <c r="BL52" s="41"/>
      <c r="BM52" s="41"/>
    </row>
    <row r="53" spans="1:65" s="8" customFormat="1" x14ac:dyDescent="0.2">
      <c r="A53" s="28" t="s">
        <v>132</v>
      </c>
      <c r="B53" s="30" t="s">
        <v>133</v>
      </c>
      <c r="C53" s="28" t="s">
        <v>51</v>
      </c>
      <c r="D53" s="26">
        <v>1.47</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1.47</v>
      </c>
      <c r="AX53" s="26">
        <v>0</v>
      </c>
      <c r="AY53" s="26">
        <v>0</v>
      </c>
      <c r="AZ53" s="26">
        <v>0</v>
      </c>
      <c r="BA53" s="26">
        <v>0</v>
      </c>
      <c r="BB53" s="26">
        <v>0</v>
      </c>
      <c r="BC53" s="27">
        <v>0</v>
      </c>
      <c r="BD53" s="26">
        <v>0</v>
      </c>
      <c r="BE53" s="26">
        <v>1.47</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41.84</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41.84</v>
      </c>
      <c r="AZ55" s="26">
        <v>0</v>
      </c>
      <c r="BA55" s="26">
        <v>0</v>
      </c>
      <c r="BB55" s="26">
        <v>0</v>
      </c>
      <c r="BC55" s="27">
        <v>0</v>
      </c>
      <c r="BD55" s="26">
        <v>0</v>
      </c>
      <c r="BE55" s="26">
        <v>41.84</v>
      </c>
      <c r="BF55" s="60"/>
      <c r="BG55" s="41"/>
      <c r="BH55" s="41"/>
      <c r="BI55" s="41"/>
      <c r="BJ55" s="41"/>
      <c r="BK55" s="41"/>
      <c r="BL55" s="41"/>
      <c r="BM55" s="41"/>
    </row>
    <row r="56" spans="1:65" s="8" customFormat="1" x14ac:dyDescent="0.2">
      <c r="A56" s="7" t="s">
        <v>138</v>
      </c>
      <c r="B56" s="1" t="s">
        <v>139</v>
      </c>
      <c r="C56" s="7" t="s">
        <v>54</v>
      </c>
      <c r="D56" s="26">
        <v>4.38</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4.38</v>
      </c>
      <c r="BA56" s="26">
        <v>0</v>
      </c>
      <c r="BB56" s="26">
        <v>0</v>
      </c>
      <c r="BC56" s="27">
        <v>0</v>
      </c>
      <c r="BD56" s="26">
        <v>0</v>
      </c>
      <c r="BE56" s="26">
        <v>4.38</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52.7</v>
      </c>
      <c r="J59" s="57">
        <v>0</v>
      </c>
      <c r="K59" s="57">
        <v>0</v>
      </c>
      <c r="L59" s="57">
        <v>0</v>
      </c>
      <c r="M59" s="57">
        <v>1.2</v>
      </c>
      <c r="N59" s="57">
        <v>0</v>
      </c>
      <c r="O59" s="57">
        <v>28</v>
      </c>
      <c r="P59" s="74">
        <v>26.22</v>
      </c>
      <c r="Q59" s="57">
        <v>7.0000000000000284E-2</v>
      </c>
      <c r="R59" s="57">
        <v>0</v>
      </c>
      <c r="S59" s="57">
        <v>0</v>
      </c>
      <c r="T59" s="57">
        <v>0</v>
      </c>
      <c r="U59" s="57">
        <v>0</v>
      </c>
      <c r="V59" s="57">
        <v>0</v>
      </c>
      <c r="W59" s="57">
        <v>6</v>
      </c>
      <c r="X59" s="57">
        <v>0</v>
      </c>
      <c r="Y59" s="57">
        <v>10.730000000000013</v>
      </c>
      <c r="Z59" s="57">
        <v>0</v>
      </c>
      <c r="AA59" s="57">
        <v>0.08</v>
      </c>
      <c r="AB59" s="57">
        <v>0</v>
      </c>
      <c r="AC59" s="57">
        <v>1.1499999999999999</v>
      </c>
      <c r="AD59" s="57">
        <v>0</v>
      </c>
      <c r="AE59" s="57">
        <v>0</v>
      </c>
      <c r="AF59" s="57">
        <v>9.5</v>
      </c>
      <c r="AG59" s="57">
        <v>0</v>
      </c>
      <c r="AH59" s="57">
        <v>0</v>
      </c>
      <c r="AI59" s="57">
        <v>0</v>
      </c>
      <c r="AJ59" s="57">
        <v>0</v>
      </c>
      <c r="AK59" s="57">
        <v>0</v>
      </c>
      <c r="AL59" s="57">
        <v>0</v>
      </c>
      <c r="AM59" s="57">
        <v>0.03</v>
      </c>
      <c r="AN59" s="57">
        <v>5.7399999999999887</v>
      </c>
      <c r="AO59" s="57">
        <v>0</v>
      </c>
      <c r="AP59" s="57">
        <v>0</v>
      </c>
      <c r="AQ59" s="57">
        <v>0</v>
      </c>
      <c r="AR59" s="57">
        <v>0</v>
      </c>
      <c r="AS59" s="57">
        <v>0</v>
      </c>
      <c r="AT59" s="57">
        <v>0</v>
      </c>
      <c r="AU59" s="57">
        <v>4</v>
      </c>
      <c r="AV59" s="57">
        <v>0</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16052.620000000003</v>
      </c>
      <c r="F60" s="56">
        <v>57.97</v>
      </c>
      <c r="G60" s="56">
        <v>0</v>
      </c>
      <c r="H60" s="56">
        <v>1369.8999999999999</v>
      </c>
      <c r="I60" s="56">
        <v>5069.62</v>
      </c>
      <c r="J60" s="56">
        <v>0</v>
      </c>
      <c r="K60" s="56">
        <v>9388.0300000000007</v>
      </c>
      <c r="L60" s="56">
        <v>123.26</v>
      </c>
      <c r="M60" s="56">
        <v>15.399999999999999</v>
      </c>
      <c r="N60" s="56">
        <v>0</v>
      </c>
      <c r="O60" s="56">
        <v>28.44</v>
      </c>
      <c r="P60" s="76">
        <v>976.63999999999987</v>
      </c>
      <c r="Q60" s="56">
        <v>36.11</v>
      </c>
      <c r="R60" s="56">
        <v>161.54</v>
      </c>
      <c r="S60" s="56">
        <v>0</v>
      </c>
      <c r="T60" s="56">
        <v>0</v>
      </c>
      <c r="U60" s="56">
        <v>0</v>
      </c>
      <c r="V60" s="56">
        <v>1.44</v>
      </c>
      <c r="W60" s="56">
        <v>82.82</v>
      </c>
      <c r="X60" s="56">
        <v>0</v>
      </c>
      <c r="Y60" s="56">
        <v>262.03000000000003</v>
      </c>
      <c r="Z60" s="56">
        <v>0.35</v>
      </c>
      <c r="AA60" s="56">
        <v>0.6</v>
      </c>
      <c r="AB60" s="56">
        <v>5.26</v>
      </c>
      <c r="AC60" s="56">
        <v>1.92</v>
      </c>
      <c r="AD60" s="56">
        <v>0</v>
      </c>
      <c r="AE60" s="56">
        <v>0</v>
      </c>
      <c r="AF60" s="56">
        <v>238.54</v>
      </c>
      <c r="AG60" s="56">
        <v>13.72</v>
      </c>
      <c r="AH60" s="56">
        <v>0</v>
      </c>
      <c r="AI60" s="56">
        <v>0.06</v>
      </c>
      <c r="AJ60" s="56">
        <v>1.58</v>
      </c>
      <c r="AK60" s="56">
        <v>139.44999999999999</v>
      </c>
      <c r="AL60" s="56">
        <v>0</v>
      </c>
      <c r="AM60" s="56">
        <v>0.03</v>
      </c>
      <c r="AN60" s="56">
        <v>186.99999999999997</v>
      </c>
      <c r="AO60" s="56">
        <v>0</v>
      </c>
      <c r="AP60" s="56">
        <v>0.45</v>
      </c>
      <c r="AQ60" s="56">
        <v>20.95</v>
      </c>
      <c r="AR60" s="56">
        <v>0</v>
      </c>
      <c r="AS60" s="56">
        <v>1.03</v>
      </c>
      <c r="AT60" s="56">
        <v>3.08</v>
      </c>
      <c r="AU60" s="56">
        <v>32.489999999999995</v>
      </c>
      <c r="AV60" s="56">
        <v>0.53</v>
      </c>
      <c r="AW60" s="56">
        <v>1.47</v>
      </c>
      <c r="AX60" s="56">
        <v>0</v>
      </c>
      <c r="AY60" s="56">
        <v>41.84</v>
      </c>
      <c r="AZ60" s="56">
        <v>4.38</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31"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242</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312</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6464.01</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6464.01</v>
      </c>
      <c r="BF8" s="68"/>
      <c r="BG8" s="39"/>
      <c r="BH8" s="39"/>
      <c r="BI8" s="39"/>
      <c r="BJ8" s="39"/>
      <c r="BK8" s="39"/>
      <c r="BL8" s="39"/>
      <c r="BM8" s="39"/>
    </row>
    <row r="9" spans="1:65" s="8" customFormat="1" x14ac:dyDescent="0.2">
      <c r="A9" s="5">
        <v>1</v>
      </c>
      <c r="B9" s="6" t="s">
        <v>58</v>
      </c>
      <c r="C9" s="7" t="s">
        <v>7</v>
      </c>
      <c r="D9" s="25">
        <v>5976.53</v>
      </c>
      <c r="E9" s="34">
        <v>5950.95</v>
      </c>
      <c r="F9" s="33"/>
      <c r="G9" s="33"/>
      <c r="H9" s="33"/>
      <c r="I9" s="33"/>
      <c r="J9" s="33"/>
      <c r="K9" s="33"/>
      <c r="L9" s="33"/>
      <c r="M9" s="33"/>
      <c r="N9" s="33"/>
      <c r="O9" s="33"/>
      <c r="P9" s="32">
        <v>25.58</v>
      </c>
      <c r="Q9" s="33">
        <v>0.4</v>
      </c>
      <c r="R9" s="33">
        <v>0</v>
      </c>
      <c r="S9" s="33">
        <v>0</v>
      </c>
      <c r="T9" s="33">
        <v>0</v>
      </c>
      <c r="U9" s="33">
        <v>0</v>
      </c>
      <c r="V9" s="33">
        <v>0.11</v>
      </c>
      <c r="W9" s="33">
        <v>5.8</v>
      </c>
      <c r="X9" s="33">
        <v>0</v>
      </c>
      <c r="Y9" s="33">
        <v>10.34</v>
      </c>
      <c r="Z9" s="33">
        <v>0</v>
      </c>
      <c r="AA9" s="33">
        <v>0</v>
      </c>
      <c r="AB9" s="33">
        <v>0</v>
      </c>
      <c r="AC9" s="33">
        <v>0</v>
      </c>
      <c r="AD9" s="33">
        <v>0</v>
      </c>
      <c r="AE9" s="33">
        <v>0</v>
      </c>
      <c r="AF9" s="33">
        <v>0</v>
      </c>
      <c r="AG9" s="33">
        <v>10.34</v>
      </c>
      <c r="AH9" s="33">
        <v>0</v>
      </c>
      <c r="AI9" s="33">
        <v>0</v>
      </c>
      <c r="AJ9" s="33">
        <v>0</v>
      </c>
      <c r="AK9" s="33">
        <v>0</v>
      </c>
      <c r="AL9" s="33">
        <v>0</v>
      </c>
      <c r="AM9" s="33">
        <v>0.03</v>
      </c>
      <c r="AN9" s="33">
        <v>2.9</v>
      </c>
      <c r="AO9" s="33">
        <v>0</v>
      </c>
      <c r="AP9" s="33">
        <v>0</v>
      </c>
      <c r="AQ9" s="33">
        <v>0</v>
      </c>
      <c r="AR9" s="33">
        <v>0</v>
      </c>
      <c r="AS9" s="33">
        <v>0</v>
      </c>
      <c r="AT9" s="33">
        <v>1.7</v>
      </c>
      <c r="AU9" s="33">
        <v>4.3</v>
      </c>
      <c r="AV9" s="33">
        <v>0</v>
      </c>
      <c r="AW9" s="33">
        <v>0</v>
      </c>
      <c r="AX9" s="33">
        <v>0</v>
      </c>
      <c r="AY9" s="33">
        <v>0</v>
      </c>
      <c r="AZ9" s="33">
        <v>0</v>
      </c>
      <c r="BA9" s="33">
        <v>0</v>
      </c>
      <c r="BB9" s="33">
        <v>0</v>
      </c>
      <c r="BC9" s="69">
        <v>25.58</v>
      </c>
      <c r="BD9" s="25">
        <v>-25.58</v>
      </c>
      <c r="BE9" s="25">
        <v>5950.95</v>
      </c>
      <c r="BF9" s="70"/>
      <c r="BG9" s="41"/>
      <c r="BH9" s="41"/>
      <c r="BI9" s="41"/>
      <c r="BJ9" s="41"/>
      <c r="BK9" s="41"/>
      <c r="BL9" s="41"/>
      <c r="BM9" s="41"/>
    </row>
    <row r="10" spans="1:65" s="8" customFormat="1" x14ac:dyDescent="0.2">
      <c r="A10" s="7" t="s">
        <v>59</v>
      </c>
      <c r="B10" s="9" t="s">
        <v>60</v>
      </c>
      <c r="C10" s="7" t="s">
        <v>8</v>
      </c>
      <c r="D10" s="26">
        <v>632.54999999999995</v>
      </c>
      <c r="E10" s="32"/>
      <c r="F10" s="34">
        <v>618.04999999999995</v>
      </c>
      <c r="G10" s="26">
        <v>0</v>
      </c>
      <c r="H10" s="26">
        <v>0</v>
      </c>
      <c r="I10" s="26">
        <v>5</v>
      </c>
      <c r="J10" s="26">
        <v>0</v>
      </c>
      <c r="K10" s="26">
        <v>0</v>
      </c>
      <c r="L10" s="26">
        <v>0</v>
      </c>
      <c r="M10" s="26">
        <v>5</v>
      </c>
      <c r="N10" s="26">
        <v>0</v>
      </c>
      <c r="O10" s="26">
        <v>0</v>
      </c>
      <c r="P10" s="32">
        <v>4.5</v>
      </c>
      <c r="Q10" s="26">
        <v>0</v>
      </c>
      <c r="R10" s="26">
        <v>0</v>
      </c>
      <c r="S10" s="26">
        <v>0</v>
      </c>
      <c r="T10" s="26">
        <v>0</v>
      </c>
      <c r="U10" s="26">
        <v>0</v>
      </c>
      <c r="V10" s="26">
        <v>0</v>
      </c>
      <c r="W10" s="26">
        <v>0</v>
      </c>
      <c r="X10" s="26">
        <v>0</v>
      </c>
      <c r="Y10" s="71">
        <v>3.5</v>
      </c>
      <c r="Z10" s="26">
        <v>0</v>
      </c>
      <c r="AA10" s="26">
        <v>0</v>
      </c>
      <c r="AB10" s="26">
        <v>0</v>
      </c>
      <c r="AC10" s="26">
        <v>0</v>
      </c>
      <c r="AD10" s="26">
        <v>0</v>
      </c>
      <c r="AE10" s="26">
        <v>0</v>
      </c>
      <c r="AF10" s="26">
        <v>0</v>
      </c>
      <c r="AG10" s="26">
        <v>3.5</v>
      </c>
      <c r="AH10" s="26">
        <v>0</v>
      </c>
      <c r="AI10" s="26">
        <v>0</v>
      </c>
      <c r="AJ10" s="26">
        <v>0</v>
      </c>
      <c r="AK10" s="26">
        <v>0</v>
      </c>
      <c r="AL10" s="26">
        <v>0</v>
      </c>
      <c r="AM10" s="26">
        <v>0</v>
      </c>
      <c r="AN10" s="26">
        <v>1</v>
      </c>
      <c r="AO10" s="26">
        <v>0</v>
      </c>
      <c r="AP10" s="26">
        <v>0</v>
      </c>
      <c r="AQ10" s="26">
        <v>0</v>
      </c>
      <c r="AR10" s="26">
        <v>0</v>
      </c>
      <c r="AS10" s="26">
        <v>0</v>
      </c>
      <c r="AT10" s="26">
        <v>0</v>
      </c>
      <c r="AU10" s="26">
        <v>0</v>
      </c>
      <c r="AV10" s="26">
        <v>0</v>
      </c>
      <c r="AW10" s="26">
        <v>0</v>
      </c>
      <c r="AX10" s="26">
        <v>0</v>
      </c>
      <c r="AY10" s="26">
        <v>0</v>
      </c>
      <c r="AZ10" s="26">
        <v>0</v>
      </c>
      <c r="BA10" s="26">
        <v>0</v>
      </c>
      <c r="BB10" s="26">
        <v>0</v>
      </c>
      <c r="BC10" s="27">
        <v>14.5</v>
      </c>
      <c r="BD10" s="26">
        <v>-14.5</v>
      </c>
      <c r="BE10" s="26">
        <v>618.04999999999995</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1563.25</v>
      </c>
      <c r="E12" s="32"/>
      <c r="F12" s="26">
        <v>0</v>
      </c>
      <c r="G12" s="26">
        <v>0</v>
      </c>
      <c r="H12" s="34">
        <v>1498.61</v>
      </c>
      <c r="I12" s="26">
        <v>50</v>
      </c>
      <c r="J12" s="26">
        <v>0</v>
      </c>
      <c r="K12" s="26">
        <v>0</v>
      </c>
      <c r="L12" s="26">
        <v>0</v>
      </c>
      <c r="M12" s="26">
        <v>2</v>
      </c>
      <c r="N12" s="26">
        <v>0</v>
      </c>
      <c r="O12" s="26">
        <v>0</v>
      </c>
      <c r="P12" s="32">
        <v>12.64</v>
      </c>
      <c r="Q12" s="26">
        <v>0</v>
      </c>
      <c r="R12" s="26">
        <v>0</v>
      </c>
      <c r="S12" s="26">
        <v>0</v>
      </c>
      <c r="T12" s="26">
        <v>0</v>
      </c>
      <c r="U12" s="26">
        <v>0</v>
      </c>
      <c r="V12" s="26">
        <v>0</v>
      </c>
      <c r="W12" s="26">
        <v>2.2999999999999998</v>
      </c>
      <c r="X12" s="26">
        <v>0</v>
      </c>
      <c r="Y12" s="71">
        <v>6.68</v>
      </c>
      <c r="Z12" s="26">
        <v>0</v>
      </c>
      <c r="AA12" s="26">
        <v>0</v>
      </c>
      <c r="AB12" s="26">
        <v>0</v>
      </c>
      <c r="AC12" s="26">
        <v>0</v>
      </c>
      <c r="AD12" s="26">
        <v>0</v>
      </c>
      <c r="AE12" s="26">
        <v>0</v>
      </c>
      <c r="AF12" s="26">
        <v>0</v>
      </c>
      <c r="AG12" s="26">
        <v>6.68</v>
      </c>
      <c r="AH12" s="26">
        <v>0</v>
      </c>
      <c r="AI12" s="26">
        <v>0</v>
      </c>
      <c r="AJ12" s="26">
        <v>0</v>
      </c>
      <c r="AK12" s="26">
        <v>0</v>
      </c>
      <c r="AL12" s="26">
        <v>0</v>
      </c>
      <c r="AM12" s="26">
        <v>0</v>
      </c>
      <c r="AN12" s="26">
        <v>0.85</v>
      </c>
      <c r="AO12" s="26">
        <v>0</v>
      </c>
      <c r="AP12" s="26">
        <v>0</v>
      </c>
      <c r="AQ12" s="26">
        <v>0</v>
      </c>
      <c r="AR12" s="26">
        <v>0</v>
      </c>
      <c r="AS12" s="26">
        <v>0</v>
      </c>
      <c r="AT12" s="26">
        <v>0.51</v>
      </c>
      <c r="AU12" s="26">
        <v>2.2999999999999998</v>
      </c>
      <c r="AV12" s="26">
        <v>0</v>
      </c>
      <c r="AW12" s="26">
        <v>0</v>
      </c>
      <c r="AX12" s="26">
        <v>0</v>
      </c>
      <c r="AY12" s="26">
        <v>0</v>
      </c>
      <c r="AZ12" s="26">
        <v>0</v>
      </c>
      <c r="BA12" s="26">
        <v>0</v>
      </c>
      <c r="BB12" s="26">
        <v>0</v>
      </c>
      <c r="BC12" s="27">
        <v>64.64</v>
      </c>
      <c r="BD12" s="26">
        <v>-64.64</v>
      </c>
      <c r="BE12" s="26">
        <v>1498.61</v>
      </c>
      <c r="BF12" s="60"/>
      <c r="BG12" s="41"/>
      <c r="BH12" s="41"/>
      <c r="BI12" s="41"/>
      <c r="BJ12" s="41"/>
      <c r="BK12" s="41"/>
      <c r="BL12" s="41"/>
      <c r="BM12" s="41"/>
    </row>
    <row r="13" spans="1:65" s="8" customFormat="1" x14ac:dyDescent="0.2">
      <c r="A13" s="7" t="s">
        <v>64</v>
      </c>
      <c r="B13" s="9" t="s">
        <v>65</v>
      </c>
      <c r="C13" s="7" t="s">
        <v>11</v>
      </c>
      <c r="D13" s="26">
        <v>3752.02</v>
      </c>
      <c r="E13" s="32"/>
      <c r="F13" s="26">
        <v>0</v>
      </c>
      <c r="G13" s="26">
        <v>0</v>
      </c>
      <c r="H13" s="26">
        <v>0</v>
      </c>
      <c r="I13" s="34">
        <v>3747.08</v>
      </c>
      <c r="J13" s="26">
        <v>0</v>
      </c>
      <c r="K13" s="26">
        <v>0</v>
      </c>
      <c r="L13" s="26">
        <v>0</v>
      </c>
      <c r="M13" s="26">
        <v>0</v>
      </c>
      <c r="N13" s="26">
        <v>0</v>
      </c>
      <c r="O13" s="26">
        <v>0</v>
      </c>
      <c r="P13" s="32">
        <v>4.9399999999999995</v>
      </c>
      <c r="Q13" s="26">
        <v>0.4</v>
      </c>
      <c r="R13" s="26">
        <v>0</v>
      </c>
      <c r="S13" s="26">
        <v>0</v>
      </c>
      <c r="T13" s="26">
        <v>0</v>
      </c>
      <c r="U13" s="26">
        <v>0</v>
      </c>
      <c r="V13" s="26">
        <v>0.11</v>
      </c>
      <c r="W13" s="26">
        <v>0</v>
      </c>
      <c r="X13" s="26">
        <v>0</v>
      </c>
      <c r="Y13" s="71">
        <v>0.16</v>
      </c>
      <c r="Z13" s="26">
        <v>0</v>
      </c>
      <c r="AA13" s="26">
        <v>0</v>
      </c>
      <c r="AB13" s="26">
        <v>0</v>
      </c>
      <c r="AC13" s="26">
        <v>0</v>
      </c>
      <c r="AD13" s="26">
        <v>0</v>
      </c>
      <c r="AE13" s="26">
        <v>0</v>
      </c>
      <c r="AF13" s="26">
        <v>0</v>
      </c>
      <c r="AG13" s="26">
        <v>0.16</v>
      </c>
      <c r="AH13" s="26">
        <v>0</v>
      </c>
      <c r="AI13" s="26">
        <v>0</v>
      </c>
      <c r="AJ13" s="26">
        <v>0</v>
      </c>
      <c r="AK13" s="26">
        <v>0</v>
      </c>
      <c r="AL13" s="26">
        <v>0</v>
      </c>
      <c r="AM13" s="26">
        <v>0.03</v>
      </c>
      <c r="AN13" s="26">
        <v>1.0499999999999998</v>
      </c>
      <c r="AO13" s="26">
        <v>0</v>
      </c>
      <c r="AP13" s="26">
        <v>0</v>
      </c>
      <c r="AQ13" s="26">
        <v>0</v>
      </c>
      <c r="AR13" s="26">
        <v>0</v>
      </c>
      <c r="AS13" s="26">
        <v>0</v>
      </c>
      <c r="AT13" s="26">
        <v>1.19</v>
      </c>
      <c r="AU13" s="26">
        <v>2</v>
      </c>
      <c r="AV13" s="26">
        <v>0</v>
      </c>
      <c r="AW13" s="26">
        <v>0</v>
      </c>
      <c r="AX13" s="26">
        <v>0</v>
      </c>
      <c r="AY13" s="26">
        <v>0</v>
      </c>
      <c r="AZ13" s="26">
        <v>0</v>
      </c>
      <c r="BA13" s="26">
        <v>0</v>
      </c>
      <c r="BB13" s="26">
        <v>0</v>
      </c>
      <c r="BC13" s="27">
        <v>4.9399999999999995</v>
      </c>
      <c r="BD13" s="26">
        <v>50.06</v>
      </c>
      <c r="BE13" s="26">
        <v>3802.08</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0</v>
      </c>
      <c r="E15" s="32"/>
      <c r="F15" s="26">
        <v>0</v>
      </c>
      <c r="G15" s="26">
        <v>0</v>
      </c>
      <c r="H15" s="26">
        <v>0</v>
      </c>
      <c r="I15" s="26">
        <v>0</v>
      </c>
      <c r="J15" s="26">
        <v>0</v>
      </c>
      <c r="K15" s="34">
        <v>0</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0</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28.71</v>
      </c>
      <c r="E17" s="32"/>
      <c r="F17" s="26">
        <v>0</v>
      </c>
      <c r="G17" s="26">
        <v>0</v>
      </c>
      <c r="H17" s="26">
        <v>0</v>
      </c>
      <c r="I17" s="26">
        <v>0</v>
      </c>
      <c r="J17" s="26">
        <v>0</v>
      </c>
      <c r="K17" s="26">
        <v>0</v>
      </c>
      <c r="L17" s="26">
        <v>0</v>
      </c>
      <c r="M17" s="34">
        <v>25.21</v>
      </c>
      <c r="N17" s="26">
        <v>0</v>
      </c>
      <c r="O17" s="26">
        <v>0</v>
      </c>
      <c r="P17" s="32">
        <v>3.5</v>
      </c>
      <c r="Q17" s="26">
        <v>0</v>
      </c>
      <c r="R17" s="26">
        <v>0</v>
      </c>
      <c r="S17" s="26">
        <v>0</v>
      </c>
      <c r="T17" s="26">
        <v>0</v>
      </c>
      <c r="U17" s="26">
        <v>0</v>
      </c>
      <c r="V17" s="26">
        <v>0</v>
      </c>
      <c r="W17" s="26">
        <v>3.5</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3.5</v>
      </c>
      <c r="BD17" s="26">
        <v>3.5</v>
      </c>
      <c r="BE17" s="26">
        <v>32.21</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0</v>
      </c>
      <c r="E19" s="32"/>
      <c r="F19" s="26">
        <v>0</v>
      </c>
      <c r="G19" s="26">
        <v>0</v>
      </c>
      <c r="H19" s="26">
        <v>0</v>
      </c>
      <c r="I19" s="26">
        <v>0</v>
      </c>
      <c r="J19" s="26">
        <v>0</v>
      </c>
      <c r="K19" s="26">
        <v>0</v>
      </c>
      <c r="L19" s="26">
        <v>0</v>
      </c>
      <c r="M19" s="26">
        <v>0</v>
      </c>
      <c r="N19" s="26">
        <v>0</v>
      </c>
      <c r="O19" s="34">
        <v>0</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0</v>
      </c>
      <c r="BE19" s="26">
        <v>0</v>
      </c>
      <c r="BF19" s="60"/>
      <c r="BG19" s="41"/>
      <c r="BH19" s="41"/>
      <c r="BI19" s="41"/>
      <c r="BJ19" s="41"/>
      <c r="BK19" s="41"/>
      <c r="BL19" s="41"/>
      <c r="BM19" s="41"/>
    </row>
    <row r="20" spans="1:65" s="8" customFormat="1" x14ac:dyDescent="0.2">
      <c r="A20" s="5">
        <v>2</v>
      </c>
      <c r="B20" s="6" t="s">
        <v>78</v>
      </c>
      <c r="C20" s="5" t="s">
        <v>18</v>
      </c>
      <c r="D20" s="25">
        <v>487.48</v>
      </c>
      <c r="E20" s="32">
        <v>0</v>
      </c>
      <c r="F20" s="32">
        <v>0</v>
      </c>
      <c r="G20" s="32">
        <v>0</v>
      </c>
      <c r="H20" s="32">
        <v>0</v>
      </c>
      <c r="I20" s="32">
        <v>0</v>
      </c>
      <c r="J20" s="32">
        <v>0</v>
      </c>
      <c r="K20" s="32">
        <v>0</v>
      </c>
      <c r="L20" s="32">
        <v>0</v>
      </c>
      <c r="M20" s="32">
        <v>0</v>
      </c>
      <c r="N20" s="32">
        <v>0</v>
      </c>
      <c r="O20" s="32">
        <v>0</v>
      </c>
      <c r="P20" s="34">
        <v>487.48</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25.58</v>
      </c>
      <c r="BE20" s="25">
        <v>513.05999999999995</v>
      </c>
      <c r="BF20" s="70"/>
      <c r="BG20" s="41"/>
      <c r="BH20" s="41"/>
      <c r="BI20" s="41"/>
      <c r="BJ20" s="41"/>
      <c r="BK20" s="41"/>
      <c r="BL20" s="41"/>
      <c r="BM20" s="41"/>
    </row>
    <row r="21" spans="1:65" s="8" customFormat="1" x14ac:dyDescent="0.2">
      <c r="A21" s="7" t="s">
        <v>79</v>
      </c>
      <c r="B21" s="9" t="s">
        <v>80</v>
      </c>
      <c r="C21" s="7" t="s">
        <v>19</v>
      </c>
      <c r="D21" s="26">
        <v>0</v>
      </c>
      <c r="E21" s="32">
        <v>0</v>
      </c>
      <c r="F21" s="26">
        <v>0</v>
      </c>
      <c r="G21" s="26">
        <v>0</v>
      </c>
      <c r="H21" s="26">
        <v>0</v>
      </c>
      <c r="I21" s="26">
        <v>0</v>
      </c>
      <c r="J21" s="26">
        <v>0</v>
      </c>
      <c r="K21" s="26">
        <v>0</v>
      </c>
      <c r="L21" s="26">
        <v>0</v>
      </c>
      <c r="M21" s="26">
        <v>0</v>
      </c>
      <c r="N21" s="26">
        <v>0</v>
      </c>
      <c r="O21" s="26">
        <v>0</v>
      </c>
      <c r="P21" s="32">
        <v>0</v>
      </c>
      <c r="Q21" s="34">
        <v>0</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0.4</v>
      </c>
      <c r="BE21" s="26">
        <v>0.4</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0.28999999999999998</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0.28999999999999998</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0.11</v>
      </c>
      <c r="BE26" s="26">
        <v>0.4</v>
      </c>
      <c r="BF26" s="60"/>
      <c r="BG26" s="41"/>
      <c r="BH26" s="41"/>
      <c r="BI26" s="41"/>
      <c r="BJ26" s="41"/>
      <c r="BK26" s="41"/>
      <c r="BL26" s="41"/>
      <c r="BM26" s="41"/>
    </row>
    <row r="27" spans="1:65" s="8" customFormat="1" x14ac:dyDescent="0.2">
      <c r="A27" s="28" t="s">
        <v>91</v>
      </c>
      <c r="B27" s="29" t="s">
        <v>92</v>
      </c>
      <c r="C27" s="7" t="s">
        <v>25</v>
      </c>
      <c r="D27" s="26">
        <v>43.89</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43.89</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5.8</v>
      </c>
      <c r="BE27" s="26">
        <v>49.69</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294.64999999999998</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294.64999999999998</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10.34</v>
      </c>
      <c r="BE29" s="26">
        <v>304.99</v>
      </c>
      <c r="BF29" s="60"/>
      <c r="BG29" s="41"/>
      <c r="BH29" s="41"/>
      <c r="BI29" s="41"/>
      <c r="BJ29" s="41"/>
      <c r="BK29" s="41"/>
      <c r="BL29" s="41"/>
      <c r="BM29" s="41"/>
    </row>
    <row r="30" spans="1:65" s="46" customFormat="1" x14ac:dyDescent="0.2">
      <c r="A30" s="12" t="s">
        <v>172</v>
      </c>
      <c r="B30" s="11" t="s">
        <v>97</v>
      </c>
      <c r="C30" s="31" t="s">
        <v>28</v>
      </c>
      <c r="D30" s="27">
        <v>1.95</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1.95</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1.95</v>
      </c>
      <c r="BF30" s="73"/>
      <c r="BG30" s="45"/>
      <c r="BH30" s="45"/>
      <c r="BI30" s="45"/>
      <c r="BJ30" s="45"/>
      <c r="BK30" s="45"/>
      <c r="BL30" s="45"/>
      <c r="BM30" s="45"/>
    </row>
    <row r="31" spans="1:65" s="46" customFormat="1" x14ac:dyDescent="0.2">
      <c r="A31" s="12" t="s">
        <v>173</v>
      </c>
      <c r="B31" s="11" t="s">
        <v>98</v>
      </c>
      <c r="C31" s="31" t="s">
        <v>29</v>
      </c>
      <c r="D31" s="27">
        <v>0.32</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0.32</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0.32</v>
      </c>
      <c r="BF31" s="73"/>
      <c r="BG31" s="45"/>
      <c r="BH31" s="45"/>
      <c r="BI31" s="45"/>
      <c r="BJ31" s="45"/>
      <c r="BK31" s="45"/>
      <c r="BL31" s="45"/>
      <c r="BM31" s="45"/>
    </row>
    <row r="32" spans="1:65" s="46" customFormat="1" x14ac:dyDescent="0.2">
      <c r="A32" s="12" t="s">
        <v>174</v>
      </c>
      <c r="B32" s="11" t="s">
        <v>99</v>
      </c>
      <c r="C32" s="31" t="s">
        <v>30</v>
      </c>
      <c r="D32" s="27">
        <v>3.99</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3.99</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3.99</v>
      </c>
      <c r="BF32" s="73"/>
      <c r="BG32" s="45"/>
      <c r="BH32" s="45"/>
      <c r="BI32" s="45"/>
      <c r="BJ32" s="45"/>
      <c r="BK32" s="45"/>
      <c r="BL32" s="45"/>
      <c r="BM32" s="45"/>
    </row>
    <row r="33" spans="1:65" s="46" customFormat="1" x14ac:dyDescent="0.2">
      <c r="A33" s="12" t="s">
        <v>175</v>
      </c>
      <c r="B33" s="11" t="s">
        <v>100</v>
      </c>
      <c r="C33" s="31" t="s">
        <v>31</v>
      </c>
      <c r="D33" s="27">
        <v>7.0000000000000007E-2</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7.0000000000000007E-2</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7.0000000000000007E-2</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96.49</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96.49</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0</v>
      </c>
      <c r="BE36" s="27">
        <v>96.49</v>
      </c>
      <c r="BF36" s="73"/>
      <c r="BG36" s="45"/>
      <c r="BH36" s="45"/>
      <c r="BI36" s="45"/>
      <c r="BJ36" s="45"/>
      <c r="BK36" s="45"/>
      <c r="BL36" s="45"/>
      <c r="BM36" s="45"/>
    </row>
    <row r="37" spans="1:65" s="46" customFormat="1" x14ac:dyDescent="0.2">
      <c r="A37" s="12" t="s">
        <v>179</v>
      </c>
      <c r="B37" s="11" t="s">
        <v>104</v>
      </c>
      <c r="C37" s="31" t="s">
        <v>35</v>
      </c>
      <c r="D37" s="27">
        <v>191.3</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191.3</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10.34</v>
      </c>
      <c r="BE37" s="27">
        <v>201.64</v>
      </c>
      <c r="BF37" s="73"/>
      <c r="BG37" s="45"/>
      <c r="BH37" s="45"/>
      <c r="BI37" s="45"/>
      <c r="BJ37" s="45"/>
      <c r="BK37" s="45"/>
      <c r="BL37" s="45"/>
      <c r="BM37" s="45"/>
    </row>
    <row r="38" spans="1:65" s="46" customFormat="1" x14ac:dyDescent="0.2">
      <c r="A38" s="12" t="s">
        <v>180</v>
      </c>
      <c r="B38" s="11" t="s">
        <v>105</v>
      </c>
      <c r="C38" s="31" t="s">
        <v>36</v>
      </c>
      <c r="D38" s="27">
        <v>0.09</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0.09</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0.09</v>
      </c>
      <c r="BF38" s="73"/>
      <c r="BG38" s="45"/>
      <c r="BH38" s="45"/>
      <c r="BI38" s="45"/>
      <c r="BJ38" s="45"/>
      <c r="BK38" s="45"/>
      <c r="BL38" s="45"/>
      <c r="BM38" s="45"/>
    </row>
    <row r="39" spans="1:65" s="46" customFormat="1" x14ac:dyDescent="0.2">
      <c r="A39" s="12" t="s">
        <v>181</v>
      </c>
      <c r="B39" s="11" t="s">
        <v>106</v>
      </c>
      <c r="C39" s="31" t="s">
        <v>37</v>
      </c>
      <c r="D39" s="27">
        <v>0.03</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0.03</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0.03</v>
      </c>
      <c r="BF39" s="73"/>
      <c r="BG39" s="45"/>
      <c r="BH39" s="45"/>
      <c r="BI39" s="45"/>
      <c r="BJ39" s="45"/>
      <c r="BK39" s="45"/>
      <c r="BL39" s="45"/>
      <c r="BM39" s="45"/>
    </row>
    <row r="40" spans="1:65" s="46" customFormat="1" x14ac:dyDescent="0.2">
      <c r="A40" s="12" t="s">
        <v>182</v>
      </c>
      <c r="B40" s="11" t="s">
        <v>107</v>
      </c>
      <c r="C40" s="31" t="s">
        <v>38</v>
      </c>
      <c r="D40" s="27">
        <v>0.41</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0.41</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v>
      </c>
      <c r="BE40" s="27">
        <v>0.41</v>
      </c>
      <c r="BF40" s="73"/>
      <c r="BG40" s="45"/>
      <c r="BH40" s="45"/>
      <c r="BI40" s="45"/>
      <c r="BJ40" s="45"/>
      <c r="BK40" s="45"/>
      <c r="BL40" s="45"/>
      <c r="BM40" s="45"/>
    </row>
    <row r="41" spans="1:65" s="8" customFormat="1" x14ac:dyDescent="0.2">
      <c r="A41" s="7" t="s">
        <v>108</v>
      </c>
      <c r="B41" s="9" t="s">
        <v>109</v>
      </c>
      <c r="C41" s="7" t="s">
        <v>39</v>
      </c>
      <c r="D41" s="26">
        <v>1.79</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1.79</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1.79</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83.52</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83.52</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2.9</v>
      </c>
      <c r="BE44" s="26">
        <v>86.42</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0.7</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0.7</v>
      </c>
      <c r="AQ46" s="26">
        <v>0</v>
      </c>
      <c r="AR46" s="26">
        <v>0</v>
      </c>
      <c r="AS46" s="26">
        <v>0</v>
      </c>
      <c r="AT46" s="26">
        <v>0</v>
      </c>
      <c r="AU46" s="26">
        <v>0</v>
      </c>
      <c r="AV46" s="26">
        <v>0</v>
      </c>
      <c r="AW46" s="26">
        <v>0</v>
      </c>
      <c r="AX46" s="26">
        <v>0</v>
      </c>
      <c r="AY46" s="26">
        <v>0</v>
      </c>
      <c r="AZ46" s="26">
        <v>0</v>
      </c>
      <c r="BA46" s="26">
        <v>0</v>
      </c>
      <c r="BB46" s="26">
        <v>0</v>
      </c>
      <c r="BC46" s="27">
        <v>0</v>
      </c>
      <c r="BD46" s="26">
        <v>0</v>
      </c>
      <c r="BE46" s="26">
        <v>0.7</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0</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0</v>
      </c>
      <c r="AT49" s="26">
        <v>0</v>
      </c>
      <c r="AU49" s="26">
        <v>0</v>
      </c>
      <c r="AV49" s="26">
        <v>0</v>
      </c>
      <c r="AW49" s="26">
        <v>0</v>
      </c>
      <c r="AX49" s="26">
        <v>0</v>
      </c>
      <c r="AY49" s="26">
        <v>0</v>
      </c>
      <c r="AZ49" s="26">
        <v>0</v>
      </c>
      <c r="BA49" s="26">
        <v>0</v>
      </c>
      <c r="BB49" s="26">
        <v>0</v>
      </c>
      <c r="BC49" s="27">
        <v>0</v>
      </c>
      <c r="BD49" s="26">
        <v>0</v>
      </c>
      <c r="BE49" s="26">
        <v>0</v>
      </c>
      <c r="BF49" s="60"/>
      <c r="BG49" s="41"/>
      <c r="BH49" s="41"/>
      <c r="BI49" s="41"/>
      <c r="BJ49" s="41"/>
      <c r="BK49" s="41"/>
      <c r="BL49" s="41"/>
      <c r="BM49" s="41"/>
    </row>
    <row r="50" spans="1:65" s="8" customFormat="1" ht="22.5" x14ac:dyDescent="0.2">
      <c r="A50" s="7" t="s">
        <v>126</v>
      </c>
      <c r="B50" s="1" t="s">
        <v>127</v>
      </c>
      <c r="C50" s="7" t="s">
        <v>48</v>
      </c>
      <c r="D50" s="26">
        <v>5.14</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5.14</v>
      </c>
      <c r="AU50" s="26">
        <v>0</v>
      </c>
      <c r="AV50" s="26">
        <v>0</v>
      </c>
      <c r="AW50" s="26">
        <v>0</v>
      </c>
      <c r="AX50" s="26">
        <v>0</v>
      </c>
      <c r="AY50" s="26">
        <v>0</v>
      </c>
      <c r="AZ50" s="26">
        <v>0</v>
      </c>
      <c r="BA50" s="26">
        <v>0</v>
      </c>
      <c r="BB50" s="26">
        <v>0</v>
      </c>
      <c r="BC50" s="27">
        <v>0</v>
      </c>
      <c r="BD50" s="26">
        <v>1.7</v>
      </c>
      <c r="BE50" s="26">
        <v>6.84</v>
      </c>
      <c r="BF50" s="60"/>
      <c r="BG50" s="41"/>
      <c r="BH50" s="41"/>
      <c r="BI50" s="41"/>
      <c r="BJ50" s="41"/>
      <c r="BK50" s="41"/>
      <c r="BL50" s="41"/>
      <c r="BM50" s="41"/>
    </row>
    <row r="51" spans="1:65" s="8" customFormat="1" ht="22.5" x14ac:dyDescent="0.2">
      <c r="A51" s="7" t="s">
        <v>128</v>
      </c>
      <c r="B51" s="1" t="s">
        <v>129</v>
      </c>
      <c r="C51" s="7" t="s">
        <v>49</v>
      </c>
      <c r="D51" s="26">
        <v>29.24</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29.24</v>
      </c>
      <c r="AV51" s="26">
        <v>0</v>
      </c>
      <c r="AW51" s="26">
        <v>0</v>
      </c>
      <c r="AX51" s="26">
        <v>0</v>
      </c>
      <c r="AY51" s="26">
        <v>0</v>
      </c>
      <c r="AZ51" s="26">
        <v>0</v>
      </c>
      <c r="BA51" s="26">
        <v>0</v>
      </c>
      <c r="BB51" s="26">
        <v>0</v>
      </c>
      <c r="BC51" s="27">
        <v>0</v>
      </c>
      <c r="BD51" s="26">
        <v>4.3</v>
      </c>
      <c r="BE51" s="26">
        <v>33.54</v>
      </c>
      <c r="BF51" s="60"/>
      <c r="BG51" s="41"/>
      <c r="BH51" s="41"/>
      <c r="BI51" s="41"/>
      <c r="BJ51" s="41"/>
      <c r="BK51" s="41"/>
      <c r="BL51" s="41"/>
      <c r="BM51" s="41"/>
    </row>
    <row r="52" spans="1:65" s="8" customFormat="1" x14ac:dyDescent="0.2">
      <c r="A52" s="28" t="s">
        <v>130</v>
      </c>
      <c r="B52" s="30" t="s">
        <v>131</v>
      </c>
      <c r="C52" s="28" t="s">
        <v>50</v>
      </c>
      <c r="D52" s="26">
        <v>0.5</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0.5</v>
      </c>
      <c r="AW52" s="26">
        <v>0</v>
      </c>
      <c r="AX52" s="26">
        <v>0</v>
      </c>
      <c r="AY52" s="26">
        <v>0</v>
      </c>
      <c r="AZ52" s="26">
        <v>0</v>
      </c>
      <c r="BA52" s="26">
        <v>0</v>
      </c>
      <c r="BB52" s="26">
        <v>0</v>
      </c>
      <c r="BC52" s="27">
        <v>0</v>
      </c>
      <c r="BD52" s="26">
        <v>0</v>
      </c>
      <c r="BE52" s="26">
        <v>0.5</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23.14</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23.14</v>
      </c>
      <c r="AZ55" s="26">
        <v>0</v>
      </c>
      <c r="BA55" s="26">
        <v>0</v>
      </c>
      <c r="BB55" s="26">
        <v>0</v>
      </c>
      <c r="BC55" s="27">
        <v>0</v>
      </c>
      <c r="BD55" s="26">
        <v>0</v>
      </c>
      <c r="BE55" s="26">
        <v>23.14</v>
      </c>
      <c r="BF55" s="60"/>
      <c r="BG55" s="41"/>
      <c r="BH55" s="41"/>
      <c r="BI55" s="41"/>
      <c r="BJ55" s="41"/>
      <c r="BK55" s="41"/>
      <c r="BL55" s="41"/>
      <c r="BM55" s="41"/>
    </row>
    <row r="56" spans="1:65" s="8" customFormat="1" x14ac:dyDescent="0.2">
      <c r="A56" s="7" t="s">
        <v>138</v>
      </c>
      <c r="B56" s="1" t="s">
        <v>139</v>
      </c>
      <c r="C56" s="7" t="s">
        <v>54</v>
      </c>
      <c r="D56" s="26">
        <v>4.62</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4.62</v>
      </c>
      <c r="BA56" s="26">
        <v>0</v>
      </c>
      <c r="BB56" s="26">
        <v>0</v>
      </c>
      <c r="BC56" s="27">
        <v>0</v>
      </c>
      <c r="BD56" s="26">
        <v>0</v>
      </c>
      <c r="BE56" s="26">
        <v>4.62</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55</v>
      </c>
      <c r="J59" s="57">
        <v>0</v>
      </c>
      <c r="K59" s="57">
        <v>0</v>
      </c>
      <c r="L59" s="57">
        <v>0</v>
      </c>
      <c r="M59" s="57">
        <v>7</v>
      </c>
      <c r="N59" s="57">
        <v>0</v>
      </c>
      <c r="O59" s="57">
        <v>0</v>
      </c>
      <c r="P59" s="74">
        <v>25.58</v>
      </c>
      <c r="Q59" s="57">
        <v>0.4</v>
      </c>
      <c r="R59" s="57">
        <v>0</v>
      </c>
      <c r="S59" s="57">
        <v>0</v>
      </c>
      <c r="T59" s="57">
        <v>0</v>
      </c>
      <c r="U59" s="57">
        <v>0</v>
      </c>
      <c r="V59" s="57">
        <v>0.11</v>
      </c>
      <c r="W59" s="57">
        <v>5.8</v>
      </c>
      <c r="X59" s="57">
        <v>0</v>
      </c>
      <c r="Y59" s="57">
        <v>10.34</v>
      </c>
      <c r="Z59" s="57">
        <v>0</v>
      </c>
      <c r="AA59" s="57">
        <v>0</v>
      </c>
      <c r="AB59" s="57">
        <v>0</v>
      </c>
      <c r="AC59" s="57">
        <v>0</v>
      </c>
      <c r="AD59" s="57">
        <v>0</v>
      </c>
      <c r="AE59" s="57">
        <v>0</v>
      </c>
      <c r="AF59" s="57">
        <v>0</v>
      </c>
      <c r="AG59" s="57">
        <v>10.34</v>
      </c>
      <c r="AH59" s="57">
        <v>0</v>
      </c>
      <c r="AI59" s="57">
        <v>0</v>
      </c>
      <c r="AJ59" s="57">
        <v>0</v>
      </c>
      <c r="AK59" s="57">
        <v>0</v>
      </c>
      <c r="AL59" s="57">
        <v>0</v>
      </c>
      <c r="AM59" s="57">
        <v>0.03</v>
      </c>
      <c r="AN59" s="57">
        <v>2.9</v>
      </c>
      <c r="AO59" s="57">
        <v>0</v>
      </c>
      <c r="AP59" s="57">
        <v>0</v>
      </c>
      <c r="AQ59" s="57">
        <v>0</v>
      </c>
      <c r="AR59" s="57">
        <v>0</v>
      </c>
      <c r="AS59" s="57">
        <v>0</v>
      </c>
      <c r="AT59" s="57">
        <v>1.7</v>
      </c>
      <c r="AU59" s="57">
        <v>4.3</v>
      </c>
      <c r="AV59" s="57">
        <v>0</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5950.95</v>
      </c>
      <c r="F60" s="56">
        <v>618.04999999999995</v>
      </c>
      <c r="G60" s="56">
        <v>0</v>
      </c>
      <c r="H60" s="56">
        <v>1498.61</v>
      </c>
      <c r="I60" s="56">
        <v>3802.08</v>
      </c>
      <c r="J60" s="56">
        <v>0</v>
      </c>
      <c r="K60" s="56">
        <v>0</v>
      </c>
      <c r="L60" s="56">
        <v>0</v>
      </c>
      <c r="M60" s="56">
        <v>32.21</v>
      </c>
      <c r="N60" s="56">
        <v>0</v>
      </c>
      <c r="O60" s="56">
        <v>0</v>
      </c>
      <c r="P60" s="76">
        <v>513.06000000000006</v>
      </c>
      <c r="Q60" s="56">
        <v>0.4</v>
      </c>
      <c r="R60" s="56">
        <v>0</v>
      </c>
      <c r="S60" s="56">
        <v>0</v>
      </c>
      <c r="T60" s="56">
        <v>0</v>
      </c>
      <c r="U60" s="56">
        <v>0</v>
      </c>
      <c r="V60" s="56">
        <v>0.39999999999999997</v>
      </c>
      <c r="W60" s="56">
        <v>49.69</v>
      </c>
      <c r="X60" s="56">
        <v>0</v>
      </c>
      <c r="Y60" s="56">
        <v>304.98999999999995</v>
      </c>
      <c r="Z60" s="56">
        <v>1.95</v>
      </c>
      <c r="AA60" s="56">
        <v>0.32</v>
      </c>
      <c r="AB60" s="56">
        <v>3.99</v>
      </c>
      <c r="AC60" s="56">
        <v>7.0000000000000007E-2</v>
      </c>
      <c r="AD60" s="56">
        <v>0</v>
      </c>
      <c r="AE60" s="56">
        <v>0</v>
      </c>
      <c r="AF60" s="56">
        <v>96.49</v>
      </c>
      <c r="AG60" s="56">
        <v>201.64000000000001</v>
      </c>
      <c r="AH60" s="56">
        <v>0.09</v>
      </c>
      <c r="AI60" s="56">
        <v>0.03</v>
      </c>
      <c r="AJ60" s="56">
        <v>0.41</v>
      </c>
      <c r="AK60" s="56">
        <v>1.79</v>
      </c>
      <c r="AL60" s="56">
        <v>0</v>
      </c>
      <c r="AM60" s="56">
        <v>0.03</v>
      </c>
      <c r="AN60" s="56">
        <v>86.42</v>
      </c>
      <c r="AO60" s="56">
        <v>0</v>
      </c>
      <c r="AP60" s="56">
        <v>0.7</v>
      </c>
      <c r="AQ60" s="56">
        <v>0</v>
      </c>
      <c r="AR60" s="56">
        <v>0</v>
      </c>
      <c r="AS60" s="56">
        <v>0</v>
      </c>
      <c r="AT60" s="56">
        <v>6.84</v>
      </c>
      <c r="AU60" s="56">
        <v>33.54</v>
      </c>
      <c r="AV60" s="56">
        <v>0.5</v>
      </c>
      <c r="AW60" s="56">
        <v>0</v>
      </c>
      <c r="AX60" s="56">
        <v>0</v>
      </c>
      <c r="AY60" s="56">
        <v>23.14</v>
      </c>
      <c r="AZ60" s="56">
        <v>4.62</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48"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247</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313</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8717.09</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8717.09</v>
      </c>
      <c r="BF8" s="68"/>
      <c r="BG8" s="39"/>
      <c r="BH8" s="39"/>
      <c r="BI8" s="39"/>
      <c r="BJ8" s="39"/>
      <c r="BK8" s="39"/>
      <c r="BL8" s="39"/>
      <c r="BM8" s="39"/>
    </row>
    <row r="9" spans="1:65" s="8" customFormat="1" x14ac:dyDescent="0.2">
      <c r="A9" s="5">
        <v>1</v>
      </c>
      <c r="B9" s="6" t="s">
        <v>58</v>
      </c>
      <c r="C9" s="7" t="s">
        <v>7</v>
      </c>
      <c r="D9" s="25">
        <v>8428.130000000001</v>
      </c>
      <c r="E9" s="34">
        <v>8394.59</v>
      </c>
      <c r="F9" s="33"/>
      <c r="G9" s="33"/>
      <c r="H9" s="33"/>
      <c r="I9" s="33"/>
      <c r="J9" s="33"/>
      <c r="K9" s="33"/>
      <c r="L9" s="33"/>
      <c r="M9" s="33"/>
      <c r="N9" s="33"/>
      <c r="O9" s="33"/>
      <c r="P9" s="32">
        <v>33.54</v>
      </c>
      <c r="Q9" s="33">
        <v>0</v>
      </c>
      <c r="R9" s="33">
        <v>0</v>
      </c>
      <c r="S9" s="33">
        <v>0</v>
      </c>
      <c r="T9" s="33">
        <v>0</v>
      </c>
      <c r="U9" s="33">
        <v>0</v>
      </c>
      <c r="V9" s="33">
        <v>0.15</v>
      </c>
      <c r="W9" s="33">
        <v>26.200000000000003</v>
      </c>
      <c r="X9" s="33">
        <v>0</v>
      </c>
      <c r="Y9" s="33">
        <v>0</v>
      </c>
      <c r="Z9" s="33">
        <v>0</v>
      </c>
      <c r="AA9" s="33">
        <v>0</v>
      </c>
      <c r="AB9" s="33">
        <v>0</v>
      </c>
      <c r="AC9" s="33">
        <v>0</v>
      </c>
      <c r="AD9" s="33">
        <v>0</v>
      </c>
      <c r="AE9" s="33">
        <v>0</v>
      </c>
      <c r="AF9" s="33">
        <v>0</v>
      </c>
      <c r="AG9" s="33">
        <v>0</v>
      </c>
      <c r="AH9" s="33">
        <v>0</v>
      </c>
      <c r="AI9" s="33">
        <v>0</v>
      </c>
      <c r="AJ9" s="33">
        <v>0</v>
      </c>
      <c r="AK9" s="33">
        <v>0</v>
      </c>
      <c r="AL9" s="33">
        <v>0</v>
      </c>
      <c r="AM9" s="33">
        <v>0.03</v>
      </c>
      <c r="AN9" s="33">
        <v>0.88</v>
      </c>
      <c r="AO9" s="33">
        <v>0</v>
      </c>
      <c r="AP9" s="33">
        <v>0</v>
      </c>
      <c r="AQ9" s="33">
        <v>0</v>
      </c>
      <c r="AR9" s="33">
        <v>0</v>
      </c>
      <c r="AS9" s="33">
        <v>0</v>
      </c>
      <c r="AT9" s="33">
        <v>0</v>
      </c>
      <c r="AU9" s="33">
        <v>6.26</v>
      </c>
      <c r="AV9" s="33">
        <v>1.9999999999999997E-2</v>
      </c>
      <c r="AW9" s="33">
        <v>0</v>
      </c>
      <c r="AX9" s="33">
        <v>0</v>
      </c>
      <c r="AY9" s="33">
        <v>0</v>
      </c>
      <c r="AZ9" s="33">
        <v>0</v>
      </c>
      <c r="BA9" s="33">
        <v>0</v>
      </c>
      <c r="BB9" s="33">
        <v>0</v>
      </c>
      <c r="BC9" s="69">
        <v>33.54</v>
      </c>
      <c r="BD9" s="25">
        <v>-33.54</v>
      </c>
      <c r="BE9" s="25">
        <v>8394.59</v>
      </c>
      <c r="BF9" s="70"/>
      <c r="BG9" s="41"/>
      <c r="BH9" s="41"/>
      <c r="BI9" s="41"/>
      <c r="BJ9" s="41"/>
      <c r="BK9" s="41"/>
      <c r="BL9" s="41"/>
      <c r="BM9" s="41"/>
    </row>
    <row r="10" spans="1:65" s="8" customFormat="1" x14ac:dyDescent="0.2">
      <c r="A10" s="7" t="s">
        <v>59</v>
      </c>
      <c r="B10" s="9" t="s">
        <v>60</v>
      </c>
      <c r="C10" s="7" t="s">
        <v>8</v>
      </c>
      <c r="D10" s="26">
        <v>0</v>
      </c>
      <c r="E10" s="32"/>
      <c r="F10" s="34">
        <v>0</v>
      </c>
      <c r="G10" s="26">
        <v>0</v>
      </c>
      <c r="H10" s="26">
        <v>0</v>
      </c>
      <c r="I10" s="26">
        <v>0</v>
      </c>
      <c r="J10" s="26">
        <v>0</v>
      </c>
      <c r="K10" s="26">
        <v>0</v>
      </c>
      <c r="L10" s="26">
        <v>0</v>
      </c>
      <c r="M10" s="26">
        <v>0</v>
      </c>
      <c r="N10" s="26">
        <v>0</v>
      </c>
      <c r="O10" s="26">
        <v>0</v>
      </c>
      <c r="P10" s="32">
        <v>0</v>
      </c>
      <c r="Q10" s="26">
        <v>0</v>
      </c>
      <c r="R10" s="26">
        <v>0</v>
      </c>
      <c r="S10" s="26">
        <v>0</v>
      </c>
      <c r="T10" s="26">
        <v>0</v>
      </c>
      <c r="U10" s="26">
        <v>0</v>
      </c>
      <c r="V10" s="26">
        <v>0</v>
      </c>
      <c r="W10" s="26">
        <v>0</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7">
        <v>0</v>
      </c>
      <c r="BD10" s="26">
        <v>0</v>
      </c>
      <c r="BE10" s="26">
        <v>0</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755.44</v>
      </c>
      <c r="E12" s="32"/>
      <c r="F12" s="26">
        <v>0</v>
      </c>
      <c r="G12" s="26">
        <v>0</v>
      </c>
      <c r="H12" s="34">
        <v>582.62000000000012</v>
      </c>
      <c r="I12" s="26">
        <v>150</v>
      </c>
      <c r="J12" s="26">
        <v>0</v>
      </c>
      <c r="K12" s="26">
        <v>0</v>
      </c>
      <c r="L12" s="26">
        <v>0</v>
      </c>
      <c r="M12" s="26">
        <v>8</v>
      </c>
      <c r="N12" s="26">
        <v>0</v>
      </c>
      <c r="O12" s="26">
        <v>2</v>
      </c>
      <c r="P12" s="32">
        <v>12.819999999999999</v>
      </c>
      <c r="Q12" s="26">
        <v>0</v>
      </c>
      <c r="R12" s="26">
        <v>0</v>
      </c>
      <c r="S12" s="26">
        <v>0</v>
      </c>
      <c r="T12" s="26">
        <v>0</v>
      </c>
      <c r="U12" s="26">
        <v>0</v>
      </c>
      <c r="V12" s="26">
        <v>0</v>
      </c>
      <c r="W12" s="26">
        <v>11.639999999999999</v>
      </c>
      <c r="X12" s="26">
        <v>0</v>
      </c>
      <c r="Y12" s="71">
        <v>0</v>
      </c>
      <c r="Z12" s="26">
        <v>0</v>
      </c>
      <c r="AA12" s="26">
        <v>0</v>
      </c>
      <c r="AB12" s="26">
        <v>0</v>
      </c>
      <c r="AC12" s="26">
        <v>0</v>
      </c>
      <c r="AD12" s="26">
        <v>0</v>
      </c>
      <c r="AE12" s="26">
        <v>0</v>
      </c>
      <c r="AF12" s="26">
        <v>0</v>
      </c>
      <c r="AG12" s="26">
        <v>0</v>
      </c>
      <c r="AH12" s="26">
        <v>0</v>
      </c>
      <c r="AI12" s="26">
        <v>0</v>
      </c>
      <c r="AJ12" s="26">
        <v>0</v>
      </c>
      <c r="AK12" s="26">
        <v>0</v>
      </c>
      <c r="AL12" s="26">
        <v>0</v>
      </c>
      <c r="AM12" s="26">
        <v>0</v>
      </c>
      <c r="AN12" s="26">
        <v>0.42</v>
      </c>
      <c r="AO12" s="26">
        <v>0</v>
      </c>
      <c r="AP12" s="26">
        <v>0</v>
      </c>
      <c r="AQ12" s="26">
        <v>0</v>
      </c>
      <c r="AR12" s="26">
        <v>0</v>
      </c>
      <c r="AS12" s="26">
        <v>0</v>
      </c>
      <c r="AT12" s="26">
        <v>0</v>
      </c>
      <c r="AU12" s="26">
        <v>0.75</v>
      </c>
      <c r="AV12" s="26">
        <v>0.01</v>
      </c>
      <c r="AW12" s="26">
        <v>0</v>
      </c>
      <c r="AX12" s="26">
        <v>0</v>
      </c>
      <c r="AY12" s="26">
        <v>0</v>
      </c>
      <c r="AZ12" s="26">
        <v>0</v>
      </c>
      <c r="BA12" s="26">
        <v>0</v>
      </c>
      <c r="BB12" s="26">
        <v>0</v>
      </c>
      <c r="BC12" s="27">
        <v>172.82</v>
      </c>
      <c r="BD12" s="26">
        <v>-172.82</v>
      </c>
      <c r="BE12" s="26">
        <v>582.62</v>
      </c>
      <c r="BF12" s="60"/>
      <c r="BG12" s="41"/>
      <c r="BH12" s="41"/>
      <c r="BI12" s="41"/>
      <c r="BJ12" s="41"/>
      <c r="BK12" s="41"/>
      <c r="BL12" s="41"/>
      <c r="BM12" s="41"/>
    </row>
    <row r="13" spans="1:65" s="8" customFormat="1" x14ac:dyDescent="0.2">
      <c r="A13" s="7" t="s">
        <v>64</v>
      </c>
      <c r="B13" s="9" t="s">
        <v>65</v>
      </c>
      <c r="C13" s="7" t="s">
        <v>11</v>
      </c>
      <c r="D13" s="26">
        <v>4176.92</v>
      </c>
      <c r="E13" s="32"/>
      <c r="F13" s="26">
        <v>0</v>
      </c>
      <c r="G13" s="26">
        <v>0</v>
      </c>
      <c r="H13" s="26">
        <v>0</v>
      </c>
      <c r="I13" s="34">
        <v>4140.8500000000004</v>
      </c>
      <c r="J13" s="26">
        <v>0</v>
      </c>
      <c r="K13" s="26">
        <v>0</v>
      </c>
      <c r="L13" s="26">
        <v>0</v>
      </c>
      <c r="M13" s="26">
        <v>2.35</v>
      </c>
      <c r="N13" s="26">
        <v>0</v>
      </c>
      <c r="O13" s="26">
        <v>13</v>
      </c>
      <c r="P13" s="32">
        <v>20.720000000000002</v>
      </c>
      <c r="Q13" s="26">
        <v>0</v>
      </c>
      <c r="R13" s="26">
        <v>0</v>
      </c>
      <c r="S13" s="26">
        <v>0</v>
      </c>
      <c r="T13" s="26">
        <v>0</v>
      </c>
      <c r="U13" s="26">
        <v>0</v>
      </c>
      <c r="V13" s="26">
        <v>0.15</v>
      </c>
      <c r="W13" s="26">
        <v>14.560000000000002</v>
      </c>
      <c r="X13" s="26">
        <v>0</v>
      </c>
      <c r="Y13" s="71">
        <v>0</v>
      </c>
      <c r="Z13" s="26">
        <v>0</v>
      </c>
      <c r="AA13" s="26">
        <v>0</v>
      </c>
      <c r="AB13" s="26">
        <v>0</v>
      </c>
      <c r="AC13" s="26">
        <v>0</v>
      </c>
      <c r="AD13" s="26">
        <v>0</v>
      </c>
      <c r="AE13" s="26">
        <v>0</v>
      </c>
      <c r="AF13" s="26">
        <v>0</v>
      </c>
      <c r="AG13" s="26">
        <v>0</v>
      </c>
      <c r="AH13" s="26">
        <v>0</v>
      </c>
      <c r="AI13" s="26">
        <v>0</v>
      </c>
      <c r="AJ13" s="26">
        <v>0</v>
      </c>
      <c r="AK13" s="26">
        <v>0</v>
      </c>
      <c r="AL13" s="26">
        <v>0</v>
      </c>
      <c r="AM13" s="26">
        <v>0.03</v>
      </c>
      <c r="AN13" s="26">
        <v>0.46</v>
      </c>
      <c r="AO13" s="26">
        <v>0</v>
      </c>
      <c r="AP13" s="26">
        <v>0</v>
      </c>
      <c r="AQ13" s="26">
        <v>0</v>
      </c>
      <c r="AR13" s="26">
        <v>0</v>
      </c>
      <c r="AS13" s="26">
        <v>0</v>
      </c>
      <c r="AT13" s="26">
        <v>0</v>
      </c>
      <c r="AU13" s="26">
        <v>5.51</v>
      </c>
      <c r="AV13" s="26">
        <v>9.9999999999999967E-3</v>
      </c>
      <c r="AW13" s="26">
        <v>0</v>
      </c>
      <c r="AX13" s="26">
        <v>0</v>
      </c>
      <c r="AY13" s="26">
        <v>0</v>
      </c>
      <c r="AZ13" s="26">
        <v>0</v>
      </c>
      <c r="BA13" s="26">
        <v>0</v>
      </c>
      <c r="BB13" s="26">
        <v>0</v>
      </c>
      <c r="BC13" s="27">
        <v>36.07</v>
      </c>
      <c r="BD13" s="26">
        <v>113.93</v>
      </c>
      <c r="BE13" s="26">
        <v>4290.8500000000004</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2322.92</v>
      </c>
      <c r="E15" s="32"/>
      <c r="F15" s="26">
        <v>0</v>
      </c>
      <c r="G15" s="26">
        <v>0</v>
      </c>
      <c r="H15" s="26">
        <v>0</v>
      </c>
      <c r="I15" s="26">
        <v>0</v>
      </c>
      <c r="J15" s="26">
        <v>0</v>
      </c>
      <c r="K15" s="34">
        <v>2322.92</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2322.92</v>
      </c>
      <c r="BF15" s="60"/>
      <c r="BG15" s="41"/>
      <c r="BH15" s="41"/>
      <c r="BI15" s="41"/>
      <c r="BJ15" s="41"/>
      <c r="BK15" s="41"/>
      <c r="BL15" s="41"/>
      <c r="BM15" s="41"/>
    </row>
    <row r="16" spans="1:65" s="8" customFormat="1" x14ac:dyDescent="0.2">
      <c r="A16" s="7" t="s">
        <v>70</v>
      </c>
      <c r="B16" s="9" t="s">
        <v>71</v>
      </c>
      <c r="C16" s="7" t="s">
        <v>14</v>
      </c>
      <c r="D16" s="26">
        <v>1157.26</v>
      </c>
      <c r="E16" s="32"/>
      <c r="F16" s="26">
        <v>0</v>
      </c>
      <c r="G16" s="26">
        <v>0</v>
      </c>
      <c r="H16" s="26">
        <v>0</v>
      </c>
      <c r="I16" s="26">
        <v>0</v>
      </c>
      <c r="J16" s="26">
        <v>0</v>
      </c>
      <c r="K16" s="26">
        <v>0</v>
      </c>
      <c r="L16" s="34">
        <v>1157.26</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1157.26</v>
      </c>
      <c r="BF16" s="60"/>
      <c r="BG16" s="41"/>
      <c r="BH16" s="41"/>
      <c r="BI16" s="41"/>
      <c r="BJ16" s="41"/>
      <c r="BK16" s="41"/>
      <c r="BL16" s="41"/>
      <c r="BM16" s="41"/>
    </row>
    <row r="17" spans="1:65" s="8" customFormat="1" x14ac:dyDescent="0.2">
      <c r="A17" s="7" t="s">
        <v>72</v>
      </c>
      <c r="B17" s="9" t="s">
        <v>73</v>
      </c>
      <c r="C17" s="7" t="s">
        <v>15</v>
      </c>
      <c r="D17" s="26">
        <v>4.3099999999999996</v>
      </c>
      <c r="E17" s="32"/>
      <c r="F17" s="26">
        <v>0</v>
      </c>
      <c r="G17" s="26">
        <v>0</v>
      </c>
      <c r="H17" s="26">
        <v>0</v>
      </c>
      <c r="I17" s="26">
        <v>0</v>
      </c>
      <c r="J17" s="26">
        <v>0</v>
      </c>
      <c r="K17" s="26">
        <v>0</v>
      </c>
      <c r="L17" s="26">
        <v>0</v>
      </c>
      <c r="M17" s="34">
        <v>4.3099999999999996</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10.35</v>
      </c>
      <c r="BE17" s="26">
        <v>14.66</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11.28</v>
      </c>
      <c r="E19" s="32"/>
      <c r="F19" s="26">
        <v>0</v>
      </c>
      <c r="G19" s="26">
        <v>0</v>
      </c>
      <c r="H19" s="26">
        <v>0</v>
      </c>
      <c r="I19" s="26">
        <v>0</v>
      </c>
      <c r="J19" s="26">
        <v>0</v>
      </c>
      <c r="K19" s="26">
        <v>0</v>
      </c>
      <c r="L19" s="26">
        <v>0</v>
      </c>
      <c r="M19" s="26">
        <v>0</v>
      </c>
      <c r="N19" s="26">
        <v>0</v>
      </c>
      <c r="O19" s="34">
        <v>11.28</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15</v>
      </c>
      <c r="BE19" s="26">
        <v>26.28</v>
      </c>
      <c r="BF19" s="60"/>
      <c r="BG19" s="41"/>
      <c r="BH19" s="41"/>
      <c r="BI19" s="41"/>
      <c r="BJ19" s="41"/>
      <c r="BK19" s="41"/>
      <c r="BL19" s="41"/>
      <c r="BM19" s="41"/>
    </row>
    <row r="20" spans="1:65" s="8" customFormat="1" x14ac:dyDescent="0.2">
      <c r="A20" s="5">
        <v>2</v>
      </c>
      <c r="B20" s="6" t="s">
        <v>78</v>
      </c>
      <c r="C20" s="5" t="s">
        <v>18</v>
      </c>
      <c r="D20" s="25">
        <v>288.95999999999998</v>
      </c>
      <c r="E20" s="32">
        <v>0</v>
      </c>
      <c r="F20" s="32">
        <v>0</v>
      </c>
      <c r="G20" s="32">
        <v>0</v>
      </c>
      <c r="H20" s="32">
        <v>0</v>
      </c>
      <c r="I20" s="32">
        <v>0</v>
      </c>
      <c r="J20" s="32">
        <v>0</v>
      </c>
      <c r="K20" s="32">
        <v>0</v>
      </c>
      <c r="L20" s="32">
        <v>0</v>
      </c>
      <c r="M20" s="32">
        <v>0</v>
      </c>
      <c r="N20" s="32">
        <v>0</v>
      </c>
      <c r="O20" s="32">
        <v>0</v>
      </c>
      <c r="P20" s="34">
        <v>288.95999999999998</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33.54</v>
      </c>
      <c r="BE20" s="25">
        <v>322.5</v>
      </c>
      <c r="BF20" s="70"/>
      <c r="BG20" s="41"/>
      <c r="BH20" s="41"/>
      <c r="BI20" s="41"/>
      <c r="BJ20" s="41"/>
      <c r="BK20" s="41"/>
      <c r="BL20" s="41"/>
      <c r="BM20" s="41"/>
    </row>
    <row r="21" spans="1:65" s="8" customFormat="1" x14ac:dyDescent="0.2">
      <c r="A21" s="7" t="s">
        <v>79</v>
      </c>
      <c r="B21" s="9" t="s">
        <v>80</v>
      </c>
      <c r="C21" s="7" t="s">
        <v>19</v>
      </c>
      <c r="D21" s="26">
        <v>0</v>
      </c>
      <c r="E21" s="32">
        <v>0</v>
      </c>
      <c r="F21" s="26">
        <v>0</v>
      </c>
      <c r="G21" s="26">
        <v>0</v>
      </c>
      <c r="H21" s="26">
        <v>0</v>
      </c>
      <c r="I21" s="26">
        <v>0</v>
      </c>
      <c r="J21" s="26">
        <v>0</v>
      </c>
      <c r="K21" s="26">
        <v>0</v>
      </c>
      <c r="L21" s="26">
        <v>0</v>
      </c>
      <c r="M21" s="26">
        <v>0</v>
      </c>
      <c r="N21" s="26">
        <v>0</v>
      </c>
      <c r="O21" s="26">
        <v>0</v>
      </c>
      <c r="P21" s="32">
        <v>0</v>
      </c>
      <c r="Q21" s="34">
        <v>0</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v>
      </c>
      <c r="BE21" s="26">
        <v>0</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0.1</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0.1</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0.15</v>
      </c>
      <c r="BE26" s="26">
        <v>0.25</v>
      </c>
      <c r="BF26" s="60"/>
      <c r="BG26" s="41"/>
      <c r="BH26" s="41"/>
      <c r="BI26" s="41"/>
      <c r="BJ26" s="41"/>
      <c r="BK26" s="41"/>
      <c r="BL26" s="41"/>
      <c r="BM26" s="41"/>
    </row>
    <row r="27" spans="1:65" s="8" customFormat="1" x14ac:dyDescent="0.2">
      <c r="A27" s="28" t="s">
        <v>91</v>
      </c>
      <c r="B27" s="29" t="s">
        <v>92</v>
      </c>
      <c r="C27" s="7" t="s">
        <v>25</v>
      </c>
      <c r="D27" s="26">
        <v>42.04</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42.04</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26.200000000000003</v>
      </c>
      <c r="BE27" s="26">
        <v>68.239999999999995</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122.52</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122.52</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0</v>
      </c>
      <c r="BE29" s="26">
        <v>122.52</v>
      </c>
      <c r="BF29" s="60"/>
      <c r="BG29" s="41"/>
      <c r="BH29" s="41"/>
      <c r="BI29" s="41"/>
      <c r="BJ29" s="41"/>
      <c r="BK29" s="41"/>
      <c r="BL29" s="41"/>
      <c r="BM29" s="41"/>
    </row>
    <row r="30" spans="1:65" s="46" customFormat="1" x14ac:dyDescent="0.2">
      <c r="A30" s="12" t="s">
        <v>172</v>
      </c>
      <c r="B30" s="11" t="s">
        <v>97</v>
      </c>
      <c r="C30" s="31" t="s">
        <v>28</v>
      </c>
      <c r="D30" s="27">
        <v>0.55000000000000004</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0.55000000000000004</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0.55000000000000004</v>
      </c>
      <c r="BF30" s="73"/>
      <c r="BG30" s="45"/>
      <c r="BH30" s="45"/>
      <c r="BI30" s="45"/>
      <c r="BJ30" s="45"/>
      <c r="BK30" s="45"/>
      <c r="BL30" s="45"/>
      <c r="BM30" s="45"/>
    </row>
    <row r="31" spans="1:65" s="46" customFormat="1" x14ac:dyDescent="0.2">
      <c r="A31" s="12" t="s">
        <v>173</v>
      </c>
      <c r="B31" s="11" t="s">
        <v>98</v>
      </c>
      <c r="C31" s="31" t="s">
        <v>29</v>
      </c>
      <c r="D31" s="27">
        <v>0.16</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0.16</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0.16</v>
      </c>
      <c r="BF31" s="73"/>
      <c r="BG31" s="45"/>
      <c r="BH31" s="45"/>
      <c r="BI31" s="45"/>
      <c r="BJ31" s="45"/>
      <c r="BK31" s="45"/>
      <c r="BL31" s="45"/>
      <c r="BM31" s="45"/>
    </row>
    <row r="32" spans="1:65" s="46" customFormat="1" x14ac:dyDescent="0.2">
      <c r="A32" s="12" t="s">
        <v>174</v>
      </c>
      <c r="B32" s="11" t="s">
        <v>99</v>
      </c>
      <c r="C32" s="31" t="s">
        <v>30</v>
      </c>
      <c r="D32" s="27">
        <v>4.74</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4.74</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4.74</v>
      </c>
      <c r="BF32" s="73"/>
      <c r="BG32" s="45"/>
      <c r="BH32" s="45"/>
      <c r="BI32" s="45"/>
      <c r="BJ32" s="45"/>
      <c r="BK32" s="45"/>
      <c r="BL32" s="45"/>
      <c r="BM32" s="45"/>
    </row>
    <row r="33" spans="1:65" s="46" customFormat="1" x14ac:dyDescent="0.2">
      <c r="A33" s="12" t="s">
        <v>175</v>
      </c>
      <c r="B33" s="11" t="s">
        <v>100</v>
      </c>
      <c r="C33" s="31" t="s">
        <v>31</v>
      </c>
      <c r="D33" s="27">
        <v>1.1399999999999999</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1.1399999999999999</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1.1399999999999999</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111.86</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111.86</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0</v>
      </c>
      <c r="BE36" s="27">
        <v>111.86</v>
      </c>
      <c r="BF36" s="73"/>
      <c r="BG36" s="45"/>
      <c r="BH36" s="45"/>
      <c r="BI36" s="45"/>
      <c r="BJ36" s="45"/>
      <c r="BK36" s="45"/>
      <c r="BL36" s="45"/>
      <c r="BM36" s="45"/>
    </row>
    <row r="37" spans="1:65" s="46" customFormat="1" x14ac:dyDescent="0.2">
      <c r="A37" s="12" t="s">
        <v>179</v>
      </c>
      <c r="B37" s="11" t="s">
        <v>104</v>
      </c>
      <c r="C37" s="31" t="s">
        <v>35</v>
      </c>
      <c r="D37" s="27">
        <v>2.95</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2.95</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v>
      </c>
      <c r="BE37" s="27">
        <v>2.95</v>
      </c>
      <c r="BF37" s="73"/>
      <c r="BG37" s="45"/>
      <c r="BH37" s="45"/>
      <c r="BI37" s="45"/>
      <c r="BJ37" s="45"/>
      <c r="BK37" s="45"/>
      <c r="BL37" s="45"/>
      <c r="BM37" s="45"/>
    </row>
    <row r="38" spans="1:65" s="46" customFormat="1" x14ac:dyDescent="0.2">
      <c r="A38" s="12" t="s">
        <v>180</v>
      </c>
      <c r="B38" s="11" t="s">
        <v>105</v>
      </c>
      <c r="C38" s="31" t="s">
        <v>36</v>
      </c>
      <c r="D38" s="27">
        <v>0</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v>
      </c>
      <c r="BF38" s="73"/>
      <c r="BG38" s="45"/>
      <c r="BH38" s="45"/>
      <c r="BI38" s="45"/>
      <c r="BJ38" s="45"/>
      <c r="BK38" s="45"/>
      <c r="BL38" s="45"/>
      <c r="BM38" s="45"/>
    </row>
    <row r="39" spans="1:65" s="46" customFormat="1" x14ac:dyDescent="0.2">
      <c r="A39" s="12" t="s">
        <v>181</v>
      </c>
      <c r="B39" s="11" t="s">
        <v>106</v>
      </c>
      <c r="C39" s="31" t="s">
        <v>37</v>
      </c>
      <c r="D39" s="27">
        <v>0.15</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0.15</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0.15</v>
      </c>
      <c r="BF39" s="73"/>
      <c r="BG39" s="45"/>
      <c r="BH39" s="45"/>
      <c r="BI39" s="45"/>
      <c r="BJ39" s="45"/>
      <c r="BK39" s="45"/>
      <c r="BL39" s="45"/>
      <c r="BM39" s="45"/>
    </row>
    <row r="40" spans="1:65" s="46" customFormat="1" x14ac:dyDescent="0.2">
      <c r="A40" s="12" t="s">
        <v>182</v>
      </c>
      <c r="B40" s="11" t="s">
        <v>107</v>
      </c>
      <c r="C40" s="31" t="s">
        <v>38</v>
      </c>
      <c r="D40" s="27">
        <v>0.97</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0.97</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v>
      </c>
      <c r="BE40" s="27">
        <v>0.97</v>
      </c>
      <c r="BF40" s="73"/>
      <c r="BG40" s="45"/>
      <c r="BH40" s="45"/>
      <c r="BI40" s="45"/>
      <c r="BJ40" s="45"/>
      <c r="BK40" s="45"/>
      <c r="BL40" s="45"/>
      <c r="BM40" s="45"/>
    </row>
    <row r="41" spans="1:65" s="8" customFormat="1" x14ac:dyDescent="0.2">
      <c r="A41" s="7" t="s">
        <v>108</v>
      </c>
      <c r="B41" s="9" t="s">
        <v>109</v>
      </c>
      <c r="C41" s="7" t="s">
        <v>39</v>
      </c>
      <c r="D41" s="26">
        <v>0</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0</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78.209999999999994</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78.209999999999994</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0.88</v>
      </c>
      <c r="BE44" s="26">
        <v>79.09</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0.82</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0.82</v>
      </c>
      <c r="AQ46" s="26">
        <v>0</v>
      </c>
      <c r="AR46" s="26">
        <v>0</v>
      </c>
      <c r="AS46" s="26">
        <v>0</v>
      </c>
      <c r="AT46" s="26">
        <v>0</v>
      </c>
      <c r="AU46" s="26">
        <v>0</v>
      </c>
      <c r="AV46" s="26">
        <v>0</v>
      </c>
      <c r="AW46" s="26">
        <v>0</v>
      </c>
      <c r="AX46" s="26">
        <v>0</v>
      </c>
      <c r="AY46" s="26">
        <v>0</v>
      </c>
      <c r="AZ46" s="26">
        <v>0</v>
      </c>
      <c r="BA46" s="26">
        <v>0</v>
      </c>
      <c r="BB46" s="26">
        <v>0</v>
      </c>
      <c r="BC46" s="27">
        <v>0</v>
      </c>
      <c r="BD46" s="26">
        <v>0</v>
      </c>
      <c r="BE46" s="26">
        <v>0.82</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0</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0</v>
      </c>
      <c r="AT49" s="26">
        <v>0</v>
      </c>
      <c r="AU49" s="26">
        <v>0</v>
      </c>
      <c r="AV49" s="26">
        <v>0</v>
      </c>
      <c r="AW49" s="26">
        <v>0</v>
      </c>
      <c r="AX49" s="26">
        <v>0</v>
      </c>
      <c r="AY49" s="26">
        <v>0</v>
      </c>
      <c r="AZ49" s="26">
        <v>0</v>
      </c>
      <c r="BA49" s="26">
        <v>0</v>
      </c>
      <c r="BB49" s="26">
        <v>0</v>
      </c>
      <c r="BC49" s="27">
        <v>0</v>
      </c>
      <c r="BD49" s="26">
        <v>0</v>
      </c>
      <c r="BE49" s="26">
        <v>0</v>
      </c>
      <c r="BF49" s="60"/>
      <c r="BG49" s="41"/>
      <c r="BH49" s="41"/>
      <c r="BI49" s="41"/>
      <c r="BJ49" s="41"/>
      <c r="BK49" s="41"/>
      <c r="BL49" s="41"/>
      <c r="BM49" s="41"/>
    </row>
    <row r="50" spans="1:65" s="8" customFormat="1" ht="22.5" x14ac:dyDescent="0.2">
      <c r="A50" s="7" t="s">
        <v>126</v>
      </c>
      <c r="B50" s="1" t="s">
        <v>127</v>
      </c>
      <c r="C50" s="7" t="s">
        <v>48</v>
      </c>
      <c r="D50" s="26">
        <v>1.0900000000000001</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1.0900000000000001</v>
      </c>
      <c r="AU50" s="26">
        <v>0</v>
      </c>
      <c r="AV50" s="26">
        <v>0</v>
      </c>
      <c r="AW50" s="26">
        <v>0</v>
      </c>
      <c r="AX50" s="26">
        <v>0</v>
      </c>
      <c r="AY50" s="26">
        <v>0</v>
      </c>
      <c r="AZ50" s="26">
        <v>0</v>
      </c>
      <c r="BA50" s="26">
        <v>0</v>
      </c>
      <c r="BB50" s="26">
        <v>0</v>
      </c>
      <c r="BC50" s="27">
        <v>0</v>
      </c>
      <c r="BD50" s="26">
        <v>0</v>
      </c>
      <c r="BE50" s="26">
        <v>1.0900000000000001</v>
      </c>
      <c r="BF50" s="60"/>
      <c r="BG50" s="41"/>
      <c r="BH50" s="41"/>
      <c r="BI50" s="41"/>
      <c r="BJ50" s="41"/>
      <c r="BK50" s="41"/>
      <c r="BL50" s="41"/>
      <c r="BM50" s="41"/>
    </row>
    <row r="51" spans="1:65" s="8" customFormat="1" ht="22.5" x14ac:dyDescent="0.2">
      <c r="A51" s="7" t="s">
        <v>128</v>
      </c>
      <c r="B51" s="1" t="s">
        <v>129</v>
      </c>
      <c r="C51" s="7" t="s">
        <v>49</v>
      </c>
      <c r="D51" s="26">
        <v>18.21</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18.21</v>
      </c>
      <c r="AV51" s="26">
        <v>0</v>
      </c>
      <c r="AW51" s="26">
        <v>0</v>
      </c>
      <c r="AX51" s="26">
        <v>0</v>
      </c>
      <c r="AY51" s="26">
        <v>0</v>
      </c>
      <c r="AZ51" s="26">
        <v>0</v>
      </c>
      <c r="BA51" s="26">
        <v>0</v>
      </c>
      <c r="BB51" s="26">
        <v>0</v>
      </c>
      <c r="BC51" s="27">
        <v>0</v>
      </c>
      <c r="BD51" s="26">
        <v>6.26</v>
      </c>
      <c r="BE51" s="26">
        <v>24.47</v>
      </c>
      <c r="BF51" s="60"/>
      <c r="BG51" s="41"/>
      <c r="BH51" s="41"/>
      <c r="BI51" s="41"/>
      <c r="BJ51" s="41"/>
      <c r="BK51" s="41"/>
      <c r="BL51" s="41"/>
      <c r="BM51" s="41"/>
    </row>
    <row r="52" spans="1:65" s="8" customFormat="1" x14ac:dyDescent="0.2">
      <c r="A52" s="28" t="s">
        <v>130</v>
      </c>
      <c r="B52" s="30" t="s">
        <v>131</v>
      </c>
      <c r="C52" s="28" t="s">
        <v>50</v>
      </c>
      <c r="D52" s="26">
        <v>0.12</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0.12</v>
      </c>
      <c r="AW52" s="26">
        <v>0</v>
      </c>
      <c r="AX52" s="26">
        <v>0</v>
      </c>
      <c r="AY52" s="26">
        <v>0</v>
      </c>
      <c r="AZ52" s="26">
        <v>0</v>
      </c>
      <c r="BA52" s="26">
        <v>0</v>
      </c>
      <c r="BB52" s="26">
        <v>0</v>
      </c>
      <c r="BC52" s="27">
        <v>0</v>
      </c>
      <c r="BD52" s="26">
        <v>1.9999999999999997E-2</v>
      </c>
      <c r="BE52" s="26">
        <v>0.14000000000000001</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22.55</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22.55</v>
      </c>
      <c r="AZ55" s="26">
        <v>0</v>
      </c>
      <c r="BA55" s="26">
        <v>0</v>
      </c>
      <c r="BB55" s="26">
        <v>0</v>
      </c>
      <c r="BC55" s="27">
        <v>0</v>
      </c>
      <c r="BD55" s="26">
        <v>0</v>
      </c>
      <c r="BE55" s="26">
        <v>22.55</v>
      </c>
      <c r="BF55" s="60"/>
      <c r="BG55" s="41"/>
      <c r="BH55" s="41"/>
      <c r="BI55" s="41"/>
      <c r="BJ55" s="41"/>
      <c r="BK55" s="41"/>
      <c r="BL55" s="41"/>
      <c r="BM55" s="41"/>
    </row>
    <row r="56" spans="1:65" s="8" customFormat="1" x14ac:dyDescent="0.2">
      <c r="A56" s="7" t="s">
        <v>138</v>
      </c>
      <c r="B56" s="1" t="s">
        <v>139</v>
      </c>
      <c r="C56" s="7" t="s">
        <v>54</v>
      </c>
      <c r="D56" s="26">
        <v>3.3</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3.3</v>
      </c>
      <c r="BA56" s="26">
        <v>0</v>
      </c>
      <c r="BB56" s="26">
        <v>0</v>
      </c>
      <c r="BC56" s="27">
        <v>0</v>
      </c>
      <c r="BD56" s="26">
        <v>0</v>
      </c>
      <c r="BE56" s="26">
        <v>3.3</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150</v>
      </c>
      <c r="J59" s="57">
        <v>0</v>
      </c>
      <c r="K59" s="57">
        <v>0</v>
      </c>
      <c r="L59" s="57">
        <v>0</v>
      </c>
      <c r="M59" s="57">
        <v>10.35</v>
      </c>
      <c r="N59" s="57">
        <v>0</v>
      </c>
      <c r="O59" s="57">
        <v>15</v>
      </c>
      <c r="P59" s="74">
        <v>33.54</v>
      </c>
      <c r="Q59" s="57">
        <v>0</v>
      </c>
      <c r="R59" s="57">
        <v>0</v>
      </c>
      <c r="S59" s="57">
        <v>0</v>
      </c>
      <c r="T59" s="57">
        <v>0</v>
      </c>
      <c r="U59" s="57">
        <v>0</v>
      </c>
      <c r="V59" s="57">
        <v>0.15</v>
      </c>
      <c r="W59" s="57">
        <v>26.200000000000003</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0.03</v>
      </c>
      <c r="AN59" s="57">
        <v>0.88</v>
      </c>
      <c r="AO59" s="57">
        <v>0</v>
      </c>
      <c r="AP59" s="57">
        <v>0</v>
      </c>
      <c r="AQ59" s="57">
        <v>0</v>
      </c>
      <c r="AR59" s="57">
        <v>0</v>
      </c>
      <c r="AS59" s="57">
        <v>0</v>
      </c>
      <c r="AT59" s="57">
        <v>0</v>
      </c>
      <c r="AU59" s="57">
        <v>6.26</v>
      </c>
      <c r="AV59" s="57">
        <v>1.9999999999999997E-2</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8394.59</v>
      </c>
      <c r="F60" s="56">
        <v>0</v>
      </c>
      <c r="G60" s="56">
        <v>0</v>
      </c>
      <c r="H60" s="56">
        <v>582.62000000000012</v>
      </c>
      <c r="I60" s="56">
        <v>4290.8500000000004</v>
      </c>
      <c r="J60" s="56">
        <v>0</v>
      </c>
      <c r="K60" s="56">
        <v>2322.92</v>
      </c>
      <c r="L60" s="56">
        <v>1157.26</v>
      </c>
      <c r="M60" s="56">
        <v>14.66</v>
      </c>
      <c r="N60" s="56">
        <v>0</v>
      </c>
      <c r="O60" s="56">
        <v>26.28</v>
      </c>
      <c r="P60" s="76">
        <v>322.5</v>
      </c>
      <c r="Q60" s="56">
        <v>0</v>
      </c>
      <c r="R60" s="56">
        <v>0</v>
      </c>
      <c r="S60" s="56">
        <v>0</v>
      </c>
      <c r="T60" s="56">
        <v>0</v>
      </c>
      <c r="U60" s="56">
        <v>0</v>
      </c>
      <c r="V60" s="56">
        <v>0.25</v>
      </c>
      <c r="W60" s="56">
        <v>68.240000000000009</v>
      </c>
      <c r="X60" s="56">
        <v>0</v>
      </c>
      <c r="Y60" s="56">
        <v>122.52</v>
      </c>
      <c r="Z60" s="56">
        <v>0.55000000000000004</v>
      </c>
      <c r="AA60" s="56">
        <v>0.16</v>
      </c>
      <c r="AB60" s="56">
        <v>4.74</v>
      </c>
      <c r="AC60" s="56">
        <v>1.1399999999999999</v>
      </c>
      <c r="AD60" s="56">
        <v>0</v>
      </c>
      <c r="AE60" s="56">
        <v>0</v>
      </c>
      <c r="AF60" s="56">
        <v>111.86</v>
      </c>
      <c r="AG60" s="56">
        <v>2.95</v>
      </c>
      <c r="AH60" s="56">
        <v>0</v>
      </c>
      <c r="AI60" s="56">
        <v>0.15</v>
      </c>
      <c r="AJ60" s="56">
        <v>0.97</v>
      </c>
      <c r="AK60" s="56">
        <v>0</v>
      </c>
      <c r="AL60" s="56">
        <v>0</v>
      </c>
      <c r="AM60" s="56">
        <v>0.03</v>
      </c>
      <c r="AN60" s="56">
        <v>79.089999999999989</v>
      </c>
      <c r="AO60" s="56">
        <v>0</v>
      </c>
      <c r="AP60" s="56">
        <v>0.82</v>
      </c>
      <c r="AQ60" s="56">
        <v>0</v>
      </c>
      <c r="AR60" s="56">
        <v>0</v>
      </c>
      <c r="AS60" s="56">
        <v>0</v>
      </c>
      <c r="AT60" s="56">
        <v>1.0900000000000001</v>
      </c>
      <c r="AU60" s="56">
        <v>24.47</v>
      </c>
      <c r="AV60" s="56">
        <v>0.13999999999999999</v>
      </c>
      <c r="AW60" s="56">
        <v>0</v>
      </c>
      <c r="AX60" s="56">
        <v>0</v>
      </c>
      <c r="AY60" s="56">
        <v>22.55</v>
      </c>
      <c r="AZ60" s="56">
        <v>3.3</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48"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248</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314</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11096.52</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11096.52</v>
      </c>
      <c r="BF8" s="68"/>
      <c r="BG8" s="39"/>
      <c r="BH8" s="39"/>
      <c r="BI8" s="39"/>
      <c r="BJ8" s="39"/>
      <c r="BK8" s="39"/>
      <c r="BL8" s="39"/>
      <c r="BM8" s="39"/>
    </row>
    <row r="9" spans="1:65" s="8" customFormat="1" x14ac:dyDescent="0.2">
      <c r="A9" s="5">
        <v>1</v>
      </c>
      <c r="B9" s="6" t="s">
        <v>58</v>
      </c>
      <c r="C9" s="7" t="s">
        <v>7</v>
      </c>
      <c r="D9" s="25">
        <v>10324.61</v>
      </c>
      <c r="E9" s="34">
        <v>10315.43</v>
      </c>
      <c r="F9" s="33"/>
      <c r="G9" s="33"/>
      <c r="H9" s="33"/>
      <c r="I9" s="33"/>
      <c r="J9" s="33"/>
      <c r="K9" s="33"/>
      <c r="L9" s="33"/>
      <c r="M9" s="33"/>
      <c r="N9" s="33"/>
      <c r="O9" s="33"/>
      <c r="P9" s="32">
        <v>9.18</v>
      </c>
      <c r="Q9" s="33">
        <v>0</v>
      </c>
      <c r="R9" s="33">
        <v>0</v>
      </c>
      <c r="S9" s="33">
        <v>0</v>
      </c>
      <c r="T9" s="33">
        <v>0</v>
      </c>
      <c r="U9" s="33">
        <v>0</v>
      </c>
      <c r="V9" s="33">
        <v>0</v>
      </c>
      <c r="W9" s="33">
        <v>2.09</v>
      </c>
      <c r="X9" s="33">
        <v>0</v>
      </c>
      <c r="Y9" s="33">
        <v>0.22</v>
      </c>
      <c r="Z9" s="33">
        <v>0</v>
      </c>
      <c r="AA9" s="33">
        <v>0</v>
      </c>
      <c r="AB9" s="33">
        <v>0</v>
      </c>
      <c r="AC9" s="33">
        <v>0</v>
      </c>
      <c r="AD9" s="33">
        <v>0</v>
      </c>
      <c r="AE9" s="33">
        <v>0</v>
      </c>
      <c r="AF9" s="33">
        <v>0</v>
      </c>
      <c r="AG9" s="33">
        <v>0.2</v>
      </c>
      <c r="AH9" s="33">
        <v>0.02</v>
      </c>
      <c r="AI9" s="33">
        <v>0</v>
      </c>
      <c r="AJ9" s="33">
        <v>0</v>
      </c>
      <c r="AK9" s="33">
        <v>0</v>
      </c>
      <c r="AL9" s="33">
        <v>0</v>
      </c>
      <c r="AM9" s="33">
        <v>0</v>
      </c>
      <c r="AN9" s="33">
        <v>1.87</v>
      </c>
      <c r="AO9" s="33">
        <v>0</v>
      </c>
      <c r="AP9" s="33">
        <v>0</v>
      </c>
      <c r="AQ9" s="33">
        <v>0</v>
      </c>
      <c r="AR9" s="33">
        <v>0</v>
      </c>
      <c r="AS9" s="33">
        <v>0</v>
      </c>
      <c r="AT9" s="33">
        <v>0</v>
      </c>
      <c r="AU9" s="33">
        <v>5</v>
      </c>
      <c r="AV9" s="33">
        <v>0</v>
      </c>
      <c r="AW9" s="33">
        <v>0</v>
      </c>
      <c r="AX9" s="33">
        <v>0</v>
      </c>
      <c r="AY9" s="33">
        <v>0</v>
      </c>
      <c r="AZ9" s="33">
        <v>0</v>
      </c>
      <c r="BA9" s="33">
        <v>0</v>
      </c>
      <c r="BB9" s="33">
        <v>0</v>
      </c>
      <c r="BC9" s="69">
        <v>9.18</v>
      </c>
      <c r="BD9" s="25">
        <v>-9.18</v>
      </c>
      <c r="BE9" s="25">
        <v>10315.43</v>
      </c>
      <c r="BF9" s="70"/>
      <c r="BG9" s="41"/>
      <c r="BH9" s="41"/>
      <c r="BI9" s="41"/>
      <c r="BJ9" s="41"/>
      <c r="BK9" s="41"/>
      <c r="BL9" s="41"/>
      <c r="BM9" s="41"/>
    </row>
    <row r="10" spans="1:65" s="8" customFormat="1" x14ac:dyDescent="0.2">
      <c r="A10" s="7" t="s">
        <v>59</v>
      </c>
      <c r="B10" s="9" t="s">
        <v>60</v>
      </c>
      <c r="C10" s="7" t="s">
        <v>8</v>
      </c>
      <c r="D10" s="26">
        <v>150.91999999999999</v>
      </c>
      <c r="E10" s="32"/>
      <c r="F10" s="34">
        <v>78.039999999999992</v>
      </c>
      <c r="G10" s="26">
        <v>0</v>
      </c>
      <c r="H10" s="26">
        <v>0</v>
      </c>
      <c r="I10" s="26">
        <v>70</v>
      </c>
      <c r="J10" s="26">
        <v>0</v>
      </c>
      <c r="K10" s="26">
        <v>0</v>
      </c>
      <c r="L10" s="26">
        <v>0</v>
      </c>
      <c r="M10" s="26">
        <v>0.5</v>
      </c>
      <c r="N10" s="26">
        <v>0</v>
      </c>
      <c r="O10" s="26">
        <v>0</v>
      </c>
      <c r="P10" s="32">
        <v>2.38</v>
      </c>
      <c r="Q10" s="26">
        <v>0</v>
      </c>
      <c r="R10" s="26">
        <v>0</v>
      </c>
      <c r="S10" s="26">
        <v>0</v>
      </c>
      <c r="T10" s="26">
        <v>0</v>
      </c>
      <c r="U10" s="26">
        <v>0</v>
      </c>
      <c r="V10" s="26">
        <v>0</v>
      </c>
      <c r="W10" s="26">
        <v>2.09</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0.28999999999999998</v>
      </c>
      <c r="AO10" s="26">
        <v>0</v>
      </c>
      <c r="AP10" s="26">
        <v>0</v>
      </c>
      <c r="AQ10" s="26">
        <v>0</v>
      </c>
      <c r="AR10" s="26">
        <v>0</v>
      </c>
      <c r="AS10" s="26">
        <v>0</v>
      </c>
      <c r="AT10" s="26">
        <v>0</v>
      </c>
      <c r="AU10" s="26">
        <v>0</v>
      </c>
      <c r="AV10" s="26">
        <v>0</v>
      </c>
      <c r="AW10" s="26">
        <v>0</v>
      </c>
      <c r="AX10" s="26">
        <v>0</v>
      </c>
      <c r="AY10" s="26">
        <v>0</v>
      </c>
      <c r="AZ10" s="26">
        <v>0</v>
      </c>
      <c r="BA10" s="26">
        <v>0</v>
      </c>
      <c r="BB10" s="26">
        <v>0</v>
      </c>
      <c r="BC10" s="27">
        <v>72.88</v>
      </c>
      <c r="BD10" s="26">
        <v>-72.88</v>
      </c>
      <c r="BE10" s="26">
        <v>78.040000000000006</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2316.11</v>
      </c>
      <c r="E12" s="32"/>
      <c r="F12" s="26">
        <v>0</v>
      </c>
      <c r="G12" s="26">
        <v>0</v>
      </c>
      <c r="H12" s="34">
        <v>2268.34</v>
      </c>
      <c r="I12" s="26">
        <v>27.2</v>
      </c>
      <c r="J12" s="26">
        <v>0</v>
      </c>
      <c r="K12" s="26">
        <v>0</v>
      </c>
      <c r="L12" s="26">
        <v>0</v>
      </c>
      <c r="M12" s="26">
        <v>6.5</v>
      </c>
      <c r="N12" s="26">
        <v>0</v>
      </c>
      <c r="O12" s="26">
        <v>11.57</v>
      </c>
      <c r="P12" s="32">
        <v>2.5</v>
      </c>
      <c r="Q12" s="26">
        <v>0</v>
      </c>
      <c r="R12" s="26">
        <v>0</v>
      </c>
      <c r="S12" s="26">
        <v>0</v>
      </c>
      <c r="T12" s="26">
        <v>0</v>
      </c>
      <c r="U12" s="26">
        <v>0</v>
      </c>
      <c r="V12" s="26">
        <v>0</v>
      </c>
      <c r="W12" s="26">
        <v>0</v>
      </c>
      <c r="X12" s="26">
        <v>0</v>
      </c>
      <c r="Y12" s="71">
        <v>0</v>
      </c>
      <c r="Z12" s="26">
        <v>0</v>
      </c>
      <c r="AA12" s="26">
        <v>0</v>
      </c>
      <c r="AB12" s="26">
        <v>0</v>
      </c>
      <c r="AC12" s="26">
        <v>0</v>
      </c>
      <c r="AD12" s="26">
        <v>0</v>
      </c>
      <c r="AE12" s="26">
        <v>0</v>
      </c>
      <c r="AF12" s="26">
        <v>0</v>
      </c>
      <c r="AG12" s="26">
        <v>0</v>
      </c>
      <c r="AH12" s="26">
        <v>0</v>
      </c>
      <c r="AI12" s="26">
        <v>0</v>
      </c>
      <c r="AJ12" s="26">
        <v>0</v>
      </c>
      <c r="AK12" s="26">
        <v>0</v>
      </c>
      <c r="AL12" s="26">
        <v>0</v>
      </c>
      <c r="AM12" s="26">
        <v>0</v>
      </c>
      <c r="AN12" s="26">
        <v>0.5</v>
      </c>
      <c r="AO12" s="26">
        <v>0</v>
      </c>
      <c r="AP12" s="26">
        <v>0</v>
      </c>
      <c r="AQ12" s="26">
        <v>0</v>
      </c>
      <c r="AR12" s="26">
        <v>0</v>
      </c>
      <c r="AS12" s="26">
        <v>0</v>
      </c>
      <c r="AT12" s="26">
        <v>0</v>
      </c>
      <c r="AU12" s="26">
        <v>2</v>
      </c>
      <c r="AV12" s="26">
        <v>0</v>
      </c>
      <c r="AW12" s="26">
        <v>0</v>
      </c>
      <c r="AX12" s="26">
        <v>0</v>
      </c>
      <c r="AY12" s="26">
        <v>0</v>
      </c>
      <c r="AZ12" s="26">
        <v>0</v>
      </c>
      <c r="BA12" s="26">
        <v>0</v>
      </c>
      <c r="BB12" s="26">
        <v>0</v>
      </c>
      <c r="BC12" s="27">
        <v>47.769999999999996</v>
      </c>
      <c r="BD12" s="26">
        <v>-47.769999999999996</v>
      </c>
      <c r="BE12" s="26">
        <v>2268.34</v>
      </c>
      <c r="BF12" s="60"/>
      <c r="BG12" s="41"/>
      <c r="BH12" s="41"/>
      <c r="BI12" s="41"/>
      <c r="BJ12" s="41"/>
      <c r="BK12" s="41"/>
      <c r="BL12" s="41"/>
      <c r="BM12" s="41"/>
    </row>
    <row r="13" spans="1:65" s="8" customFormat="1" x14ac:dyDescent="0.2">
      <c r="A13" s="7" t="s">
        <v>64</v>
      </c>
      <c r="B13" s="9" t="s">
        <v>65</v>
      </c>
      <c r="C13" s="7" t="s">
        <v>11</v>
      </c>
      <c r="D13" s="26">
        <v>7429.83</v>
      </c>
      <c r="E13" s="32"/>
      <c r="F13" s="26">
        <v>0</v>
      </c>
      <c r="G13" s="26">
        <v>0</v>
      </c>
      <c r="H13" s="26">
        <v>0</v>
      </c>
      <c r="I13" s="34">
        <v>7392.0599999999995</v>
      </c>
      <c r="J13" s="26">
        <v>0</v>
      </c>
      <c r="K13" s="26">
        <v>0</v>
      </c>
      <c r="L13" s="26">
        <v>0</v>
      </c>
      <c r="M13" s="26">
        <v>0</v>
      </c>
      <c r="N13" s="26">
        <v>0</v>
      </c>
      <c r="O13" s="26">
        <v>33.47</v>
      </c>
      <c r="P13" s="32">
        <v>4.3</v>
      </c>
      <c r="Q13" s="26">
        <v>0</v>
      </c>
      <c r="R13" s="26">
        <v>0</v>
      </c>
      <c r="S13" s="26">
        <v>0</v>
      </c>
      <c r="T13" s="26">
        <v>0</v>
      </c>
      <c r="U13" s="26">
        <v>0</v>
      </c>
      <c r="V13" s="26">
        <v>0</v>
      </c>
      <c r="W13" s="26">
        <v>0</v>
      </c>
      <c r="X13" s="26">
        <v>0</v>
      </c>
      <c r="Y13" s="71">
        <v>0.22</v>
      </c>
      <c r="Z13" s="26">
        <v>0</v>
      </c>
      <c r="AA13" s="26">
        <v>0</v>
      </c>
      <c r="AB13" s="26">
        <v>0</v>
      </c>
      <c r="AC13" s="26">
        <v>0</v>
      </c>
      <c r="AD13" s="26">
        <v>0</v>
      </c>
      <c r="AE13" s="26">
        <v>0</v>
      </c>
      <c r="AF13" s="26">
        <v>0</v>
      </c>
      <c r="AG13" s="26">
        <v>0.2</v>
      </c>
      <c r="AH13" s="26">
        <v>0.02</v>
      </c>
      <c r="AI13" s="26">
        <v>0</v>
      </c>
      <c r="AJ13" s="26">
        <v>0</v>
      </c>
      <c r="AK13" s="26">
        <v>0</v>
      </c>
      <c r="AL13" s="26">
        <v>0</v>
      </c>
      <c r="AM13" s="26">
        <v>0</v>
      </c>
      <c r="AN13" s="26">
        <v>1.08</v>
      </c>
      <c r="AO13" s="26">
        <v>0</v>
      </c>
      <c r="AP13" s="26">
        <v>0</v>
      </c>
      <c r="AQ13" s="26">
        <v>0</v>
      </c>
      <c r="AR13" s="26">
        <v>0</v>
      </c>
      <c r="AS13" s="26">
        <v>0</v>
      </c>
      <c r="AT13" s="26">
        <v>0</v>
      </c>
      <c r="AU13" s="26">
        <v>3</v>
      </c>
      <c r="AV13" s="26">
        <v>0</v>
      </c>
      <c r="AW13" s="26">
        <v>0</v>
      </c>
      <c r="AX13" s="26">
        <v>0</v>
      </c>
      <c r="AY13" s="26">
        <v>0</v>
      </c>
      <c r="AZ13" s="26">
        <v>0</v>
      </c>
      <c r="BA13" s="26">
        <v>0</v>
      </c>
      <c r="BB13" s="26">
        <v>0</v>
      </c>
      <c r="BC13" s="27">
        <v>37.769999999999996</v>
      </c>
      <c r="BD13" s="26">
        <v>59.430000000000007</v>
      </c>
      <c r="BE13" s="26">
        <v>7489.26</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389.32</v>
      </c>
      <c r="E15" s="32"/>
      <c r="F15" s="26">
        <v>0</v>
      </c>
      <c r="G15" s="26">
        <v>0</v>
      </c>
      <c r="H15" s="26">
        <v>0</v>
      </c>
      <c r="I15" s="26">
        <v>0</v>
      </c>
      <c r="J15" s="26">
        <v>0</v>
      </c>
      <c r="K15" s="34">
        <v>389.32</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389.32</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38.43</v>
      </c>
      <c r="E17" s="32"/>
      <c r="F17" s="26">
        <v>0</v>
      </c>
      <c r="G17" s="26">
        <v>0</v>
      </c>
      <c r="H17" s="26">
        <v>0</v>
      </c>
      <c r="I17" s="26">
        <v>0</v>
      </c>
      <c r="J17" s="26">
        <v>0</v>
      </c>
      <c r="K17" s="26">
        <v>0</v>
      </c>
      <c r="L17" s="26">
        <v>0</v>
      </c>
      <c r="M17" s="34">
        <v>38.43</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7</v>
      </c>
      <c r="BE17" s="26">
        <v>45.43</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0</v>
      </c>
      <c r="E19" s="32"/>
      <c r="F19" s="26">
        <v>0</v>
      </c>
      <c r="G19" s="26">
        <v>0</v>
      </c>
      <c r="H19" s="26">
        <v>0</v>
      </c>
      <c r="I19" s="26">
        <v>0</v>
      </c>
      <c r="J19" s="26">
        <v>0</v>
      </c>
      <c r="K19" s="26">
        <v>0</v>
      </c>
      <c r="L19" s="26">
        <v>0</v>
      </c>
      <c r="M19" s="26">
        <v>0</v>
      </c>
      <c r="N19" s="26">
        <v>0</v>
      </c>
      <c r="O19" s="34">
        <v>0</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45.04</v>
      </c>
      <c r="BE19" s="26">
        <v>45.04</v>
      </c>
      <c r="BF19" s="60"/>
      <c r="BG19" s="41"/>
      <c r="BH19" s="41"/>
      <c r="BI19" s="41"/>
      <c r="BJ19" s="41"/>
      <c r="BK19" s="41"/>
      <c r="BL19" s="41"/>
      <c r="BM19" s="41"/>
    </row>
    <row r="20" spans="1:65" s="8" customFormat="1" x14ac:dyDescent="0.2">
      <c r="A20" s="5">
        <v>2</v>
      </c>
      <c r="B20" s="6" t="s">
        <v>78</v>
      </c>
      <c r="C20" s="5" t="s">
        <v>18</v>
      </c>
      <c r="D20" s="25">
        <v>771.91</v>
      </c>
      <c r="E20" s="32">
        <v>0</v>
      </c>
      <c r="F20" s="32">
        <v>0</v>
      </c>
      <c r="G20" s="32">
        <v>0</v>
      </c>
      <c r="H20" s="32">
        <v>0</v>
      </c>
      <c r="I20" s="32">
        <v>0</v>
      </c>
      <c r="J20" s="32">
        <v>0</v>
      </c>
      <c r="K20" s="32">
        <v>0</v>
      </c>
      <c r="L20" s="32">
        <v>0</v>
      </c>
      <c r="M20" s="32">
        <v>0</v>
      </c>
      <c r="N20" s="32">
        <v>0</v>
      </c>
      <c r="O20" s="32">
        <v>0</v>
      </c>
      <c r="P20" s="34">
        <v>771.91</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9.18</v>
      </c>
      <c r="BE20" s="25">
        <v>781.09</v>
      </c>
      <c r="BF20" s="70"/>
      <c r="BG20" s="41"/>
      <c r="BH20" s="41"/>
      <c r="BI20" s="41"/>
      <c r="BJ20" s="41"/>
      <c r="BK20" s="41"/>
      <c r="BL20" s="41"/>
      <c r="BM20" s="41"/>
    </row>
    <row r="21" spans="1:65" s="8" customFormat="1" x14ac:dyDescent="0.2">
      <c r="A21" s="7" t="s">
        <v>79</v>
      </c>
      <c r="B21" s="9" t="s">
        <v>80</v>
      </c>
      <c r="C21" s="7" t="s">
        <v>19</v>
      </c>
      <c r="D21" s="26">
        <v>0</v>
      </c>
      <c r="E21" s="32">
        <v>0</v>
      </c>
      <c r="F21" s="26">
        <v>0</v>
      </c>
      <c r="G21" s="26">
        <v>0</v>
      </c>
      <c r="H21" s="26">
        <v>0</v>
      </c>
      <c r="I21" s="26">
        <v>0</v>
      </c>
      <c r="J21" s="26">
        <v>0</v>
      </c>
      <c r="K21" s="26">
        <v>0</v>
      </c>
      <c r="L21" s="26">
        <v>0</v>
      </c>
      <c r="M21" s="26">
        <v>0</v>
      </c>
      <c r="N21" s="26">
        <v>0</v>
      </c>
      <c r="O21" s="26">
        <v>0</v>
      </c>
      <c r="P21" s="32">
        <v>0</v>
      </c>
      <c r="Q21" s="34">
        <v>0</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v>
      </c>
      <c r="BE21" s="26">
        <v>0</v>
      </c>
      <c r="BF21" s="60"/>
      <c r="BG21" s="41"/>
      <c r="BH21" s="41"/>
      <c r="BI21" s="41"/>
      <c r="BJ21" s="41"/>
      <c r="BK21" s="41"/>
      <c r="BL21" s="41"/>
      <c r="BM21" s="41"/>
    </row>
    <row r="22" spans="1:65" s="8" customFormat="1" x14ac:dyDescent="0.2">
      <c r="A22" s="7" t="s">
        <v>81</v>
      </c>
      <c r="B22" s="9" t="s">
        <v>82</v>
      </c>
      <c r="C22" s="7" t="s">
        <v>20</v>
      </c>
      <c r="D22" s="26">
        <v>307.25</v>
      </c>
      <c r="E22" s="32">
        <v>0</v>
      </c>
      <c r="F22" s="26">
        <v>0</v>
      </c>
      <c r="G22" s="26">
        <v>0</v>
      </c>
      <c r="H22" s="26">
        <v>0</v>
      </c>
      <c r="I22" s="26">
        <v>0</v>
      </c>
      <c r="J22" s="26">
        <v>0</v>
      </c>
      <c r="K22" s="26">
        <v>0</v>
      </c>
      <c r="L22" s="26">
        <v>0</v>
      </c>
      <c r="M22" s="26">
        <v>0</v>
      </c>
      <c r="N22" s="26">
        <v>0</v>
      </c>
      <c r="O22" s="26">
        <v>0</v>
      </c>
      <c r="P22" s="32">
        <v>0</v>
      </c>
      <c r="Q22" s="26">
        <v>0</v>
      </c>
      <c r="R22" s="34">
        <v>307.25</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307.25</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0.65</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0.65</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v>
      </c>
      <c r="BE26" s="26">
        <v>0.65</v>
      </c>
      <c r="BF26" s="60"/>
      <c r="BG26" s="41"/>
      <c r="BH26" s="41"/>
      <c r="BI26" s="41"/>
      <c r="BJ26" s="41"/>
      <c r="BK26" s="41"/>
      <c r="BL26" s="41"/>
      <c r="BM26" s="41"/>
    </row>
    <row r="27" spans="1:65" s="8" customFormat="1" x14ac:dyDescent="0.2">
      <c r="A27" s="28" t="s">
        <v>91</v>
      </c>
      <c r="B27" s="29" t="s">
        <v>92</v>
      </c>
      <c r="C27" s="7" t="s">
        <v>25</v>
      </c>
      <c r="D27" s="26">
        <v>57.38</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57.38</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2.09</v>
      </c>
      <c r="BE27" s="26">
        <v>59.47</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191.8</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191.8</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0.22</v>
      </c>
      <c r="BE29" s="26">
        <v>192.02</v>
      </c>
      <c r="BF29" s="60"/>
      <c r="BG29" s="41"/>
      <c r="BH29" s="41"/>
      <c r="BI29" s="41"/>
      <c r="BJ29" s="41"/>
      <c r="BK29" s="41"/>
      <c r="BL29" s="41"/>
      <c r="BM29" s="41"/>
    </row>
    <row r="30" spans="1:65" s="46" customFormat="1" x14ac:dyDescent="0.2">
      <c r="A30" s="12" t="s">
        <v>172</v>
      </c>
      <c r="B30" s="11" t="s">
        <v>97</v>
      </c>
      <c r="C30" s="31" t="s">
        <v>28</v>
      </c>
      <c r="D30" s="27">
        <v>0.38</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0.38</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0.38</v>
      </c>
      <c r="BF30" s="73"/>
      <c r="BG30" s="45"/>
      <c r="BH30" s="45"/>
      <c r="BI30" s="45"/>
      <c r="BJ30" s="45"/>
      <c r="BK30" s="45"/>
      <c r="BL30" s="45"/>
      <c r="BM30" s="45"/>
    </row>
    <row r="31" spans="1:65" s="46" customFormat="1" x14ac:dyDescent="0.2">
      <c r="A31" s="12" t="s">
        <v>173</v>
      </c>
      <c r="B31" s="11" t="s">
        <v>98</v>
      </c>
      <c r="C31" s="31" t="s">
        <v>29</v>
      </c>
      <c r="D31" s="27">
        <v>0.33</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0.33</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0.33</v>
      </c>
      <c r="BF31" s="73"/>
      <c r="BG31" s="45"/>
      <c r="BH31" s="45"/>
      <c r="BI31" s="45"/>
      <c r="BJ31" s="45"/>
      <c r="BK31" s="45"/>
      <c r="BL31" s="45"/>
      <c r="BM31" s="45"/>
    </row>
    <row r="32" spans="1:65" s="46" customFormat="1" x14ac:dyDescent="0.2">
      <c r="A32" s="12" t="s">
        <v>174</v>
      </c>
      <c r="B32" s="11" t="s">
        <v>99</v>
      </c>
      <c r="C32" s="31" t="s">
        <v>30</v>
      </c>
      <c r="D32" s="27">
        <v>6.89</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6.89</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6.89</v>
      </c>
      <c r="BF32" s="73"/>
      <c r="BG32" s="45"/>
      <c r="BH32" s="45"/>
      <c r="BI32" s="45"/>
      <c r="BJ32" s="45"/>
      <c r="BK32" s="45"/>
      <c r="BL32" s="45"/>
      <c r="BM32" s="45"/>
    </row>
    <row r="33" spans="1:65" s="46" customFormat="1" x14ac:dyDescent="0.2">
      <c r="A33" s="12" t="s">
        <v>175</v>
      </c>
      <c r="B33" s="11" t="s">
        <v>100</v>
      </c>
      <c r="C33" s="31" t="s">
        <v>31</v>
      </c>
      <c r="D33" s="27">
        <v>0.78</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0.78</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0.78</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136.22</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136.22</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0</v>
      </c>
      <c r="BE36" s="27">
        <v>136.22</v>
      </c>
      <c r="BF36" s="73"/>
      <c r="BG36" s="45"/>
      <c r="BH36" s="45"/>
      <c r="BI36" s="45"/>
      <c r="BJ36" s="45"/>
      <c r="BK36" s="45"/>
      <c r="BL36" s="45"/>
      <c r="BM36" s="45"/>
    </row>
    <row r="37" spans="1:65" s="46" customFormat="1" x14ac:dyDescent="0.2">
      <c r="A37" s="12" t="s">
        <v>179</v>
      </c>
      <c r="B37" s="11" t="s">
        <v>104</v>
      </c>
      <c r="C37" s="31" t="s">
        <v>35</v>
      </c>
      <c r="D37" s="27">
        <v>46.93</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46.93</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0.2</v>
      </c>
      <c r="BE37" s="27">
        <v>47.13</v>
      </c>
      <c r="BF37" s="73"/>
      <c r="BG37" s="45"/>
      <c r="BH37" s="45"/>
      <c r="BI37" s="45"/>
      <c r="BJ37" s="45"/>
      <c r="BK37" s="45"/>
      <c r="BL37" s="45"/>
      <c r="BM37" s="45"/>
    </row>
    <row r="38" spans="1:65" s="46" customFormat="1" x14ac:dyDescent="0.2">
      <c r="A38" s="12" t="s">
        <v>180</v>
      </c>
      <c r="B38" s="11" t="s">
        <v>105</v>
      </c>
      <c r="C38" s="31" t="s">
        <v>36</v>
      </c>
      <c r="D38" s="27">
        <v>0</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0.02</v>
      </c>
      <c r="BE38" s="27">
        <v>0.02</v>
      </c>
      <c r="BF38" s="73"/>
      <c r="BG38" s="45"/>
      <c r="BH38" s="45"/>
      <c r="BI38" s="45"/>
      <c r="BJ38" s="45"/>
      <c r="BK38" s="45"/>
      <c r="BL38" s="45"/>
      <c r="BM38" s="45"/>
    </row>
    <row r="39" spans="1:65" s="46" customFormat="1" x14ac:dyDescent="0.2">
      <c r="A39" s="12" t="s">
        <v>181</v>
      </c>
      <c r="B39" s="11" t="s">
        <v>106</v>
      </c>
      <c r="C39" s="31" t="s">
        <v>37</v>
      </c>
      <c r="D39" s="27">
        <v>0.04</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0.04</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0.04</v>
      </c>
      <c r="BF39" s="73"/>
      <c r="BG39" s="45"/>
      <c r="BH39" s="45"/>
      <c r="BI39" s="45"/>
      <c r="BJ39" s="45"/>
      <c r="BK39" s="45"/>
      <c r="BL39" s="45"/>
      <c r="BM39" s="45"/>
    </row>
    <row r="40" spans="1:65" s="46" customFormat="1" x14ac:dyDescent="0.2">
      <c r="A40" s="12" t="s">
        <v>182</v>
      </c>
      <c r="B40" s="11" t="s">
        <v>107</v>
      </c>
      <c r="C40" s="31" t="s">
        <v>38</v>
      </c>
      <c r="D40" s="27">
        <v>0.23</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0.23</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v>
      </c>
      <c r="BE40" s="27">
        <v>0.23</v>
      </c>
      <c r="BF40" s="73"/>
      <c r="BG40" s="45"/>
      <c r="BH40" s="45"/>
      <c r="BI40" s="45"/>
      <c r="BJ40" s="45"/>
      <c r="BK40" s="45"/>
      <c r="BL40" s="45"/>
      <c r="BM40" s="45"/>
    </row>
    <row r="41" spans="1:65" s="8" customFormat="1" x14ac:dyDescent="0.2">
      <c r="A41" s="7" t="s">
        <v>108</v>
      </c>
      <c r="B41" s="9" t="s">
        <v>109</v>
      </c>
      <c r="C41" s="7" t="s">
        <v>39</v>
      </c>
      <c r="D41" s="26">
        <v>0</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0</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0.03</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0.03</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v>
      </c>
      <c r="BE43" s="26">
        <v>0.03</v>
      </c>
      <c r="BF43" s="60"/>
      <c r="BG43" s="41"/>
      <c r="BH43" s="41"/>
      <c r="BI43" s="41"/>
      <c r="BJ43" s="41"/>
      <c r="BK43" s="41"/>
      <c r="BL43" s="41"/>
      <c r="BM43" s="41"/>
    </row>
    <row r="44" spans="1:65" s="8" customFormat="1" x14ac:dyDescent="0.2">
      <c r="A44" s="7" t="s">
        <v>114</v>
      </c>
      <c r="B44" s="9" t="s">
        <v>115</v>
      </c>
      <c r="C44" s="7" t="s">
        <v>42</v>
      </c>
      <c r="D44" s="26">
        <v>100.64</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100.64</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1.87</v>
      </c>
      <c r="BE44" s="26">
        <v>102.51</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0.64</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0.64</v>
      </c>
      <c r="AQ46" s="26">
        <v>0</v>
      </c>
      <c r="AR46" s="26">
        <v>0</v>
      </c>
      <c r="AS46" s="26">
        <v>0</v>
      </c>
      <c r="AT46" s="26">
        <v>0</v>
      </c>
      <c r="AU46" s="26">
        <v>0</v>
      </c>
      <c r="AV46" s="26">
        <v>0</v>
      </c>
      <c r="AW46" s="26">
        <v>0</v>
      </c>
      <c r="AX46" s="26">
        <v>0</v>
      </c>
      <c r="AY46" s="26">
        <v>0</v>
      </c>
      <c r="AZ46" s="26">
        <v>0</v>
      </c>
      <c r="BA46" s="26">
        <v>0</v>
      </c>
      <c r="BB46" s="26">
        <v>0</v>
      </c>
      <c r="BC46" s="27">
        <v>0</v>
      </c>
      <c r="BD46" s="26">
        <v>0</v>
      </c>
      <c r="BE46" s="26">
        <v>0.64</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0.36</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0.36</v>
      </c>
      <c r="AT49" s="26">
        <v>0</v>
      </c>
      <c r="AU49" s="26">
        <v>0</v>
      </c>
      <c r="AV49" s="26">
        <v>0</v>
      </c>
      <c r="AW49" s="26">
        <v>0</v>
      </c>
      <c r="AX49" s="26">
        <v>0</v>
      </c>
      <c r="AY49" s="26">
        <v>0</v>
      </c>
      <c r="AZ49" s="26">
        <v>0</v>
      </c>
      <c r="BA49" s="26">
        <v>0</v>
      </c>
      <c r="BB49" s="26">
        <v>0</v>
      </c>
      <c r="BC49" s="27">
        <v>0</v>
      </c>
      <c r="BD49" s="26">
        <v>0</v>
      </c>
      <c r="BE49" s="26">
        <v>0.36</v>
      </c>
      <c r="BF49" s="60"/>
      <c r="BG49" s="41"/>
      <c r="BH49" s="41"/>
      <c r="BI49" s="41"/>
      <c r="BJ49" s="41"/>
      <c r="BK49" s="41"/>
      <c r="BL49" s="41"/>
      <c r="BM49" s="41"/>
    </row>
    <row r="50" spans="1:65" s="8" customFormat="1" ht="22.5" x14ac:dyDescent="0.2">
      <c r="A50" s="7" t="s">
        <v>126</v>
      </c>
      <c r="B50" s="1" t="s">
        <v>127</v>
      </c>
      <c r="C50" s="7" t="s">
        <v>48</v>
      </c>
      <c r="D50" s="26">
        <v>8.25</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8.25</v>
      </c>
      <c r="AU50" s="26">
        <v>0</v>
      </c>
      <c r="AV50" s="26">
        <v>0</v>
      </c>
      <c r="AW50" s="26">
        <v>0</v>
      </c>
      <c r="AX50" s="26">
        <v>0</v>
      </c>
      <c r="AY50" s="26">
        <v>0</v>
      </c>
      <c r="AZ50" s="26">
        <v>0</v>
      </c>
      <c r="BA50" s="26">
        <v>0</v>
      </c>
      <c r="BB50" s="26">
        <v>0</v>
      </c>
      <c r="BC50" s="27">
        <v>0</v>
      </c>
      <c r="BD50" s="26">
        <v>0</v>
      </c>
      <c r="BE50" s="26">
        <v>8.25</v>
      </c>
      <c r="BF50" s="60"/>
      <c r="BG50" s="41"/>
      <c r="BH50" s="41"/>
      <c r="BI50" s="41"/>
      <c r="BJ50" s="41"/>
      <c r="BK50" s="41"/>
      <c r="BL50" s="41"/>
      <c r="BM50" s="41"/>
    </row>
    <row r="51" spans="1:65" s="8" customFormat="1" ht="22.5" x14ac:dyDescent="0.2">
      <c r="A51" s="7" t="s">
        <v>128</v>
      </c>
      <c r="B51" s="1" t="s">
        <v>129</v>
      </c>
      <c r="C51" s="7" t="s">
        <v>49</v>
      </c>
      <c r="D51" s="26">
        <v>26.77</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26.77</v>
      </c>
      <c r="AV51" s="26">
        <v>0</v>
      </c>
      <c r="AW51" s="26">
        <v>0</v>
      </c>
      <c r="AX51" s="26">
        <v>0</v>
      </c>
      <c r="AY51" s="26">
        <v>0</v>
      </c>
      <c r="AZ51" s="26">
        <v>0</v>
      </c>
      <c r="BA51" s="26">
        <v>0</v>
      </c>
      <c r="BB51" s="26">
        <v>0</v>
      </c>
      <c r="BC51" s="27">
        <v>0</v>
      </c>
      <c r="BD51" s="26">
        <v>5</v>
      </c>
      <c r="BE51" s="26">
        <v>31.77</v>
      </c>
      <c r="BF51" s="60"/>
      <c r="BG51" s="41"/>
      <c r="BH51" s="41"/>
      <c r="BI51" s="41"/>
      <c r="BJ51" s="41"/>
      <c r="BK51" s="41"/>
      <c r="BL51" s="41"/>
      <c r="BM51" s="41"/>
    </row>
    <row r="52" spans="1:65" s="8" customFormat="1" x14ac:dyDescent="0.2">
      <c r="A52" s="28" t="s">
        <v>130</v>
      </c>
      <c r="B52" s="30" t="s">
        <v>131</v>
      </c>
      <c r="C52" s="28" t="s">
        <v>50</v>
      </c>
      <c r="D52" s="26">
        <v>1.1000000000000001</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1.1000000000000001</v>
      </c>
      <c r="AW52" s="26">
        <v>0</v>
      </c>
      <c r="AX52" s="26">
        <v>0</v>
      </c>
      <c r="AY52" s="26">
        <v>0</v>
      </c>
      <c r="AZ52" s="26">
        <v>0</v>
      </c>
      <c r="BA52" s="26">
        <v>0</v>
      </c>
      <c r="BB52" s="26">
        <v>0</v>
      </c>
      <c r="BC52" s="27">
        <v>0</v>
      </c>
      <c r="BD52" s="26">
        <v>0</v>
      </c>
      <c r="BE52" s="26">
        <v>1.1000000000000001</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59.24</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59.24</v>
      </c>
      <c r="AZ55" s="26">
        <v>0</v>
      </c>
      <c r="BA55" s="26">
        <v>0</v>
      </c>
      <c r="BB55" s="26">
        <v>0</v>
      </c>
      <c r="BC55" s="27">
        <v>0</v>
      </c>
      <c r="BD55" s="26">
        <v>0</v>
      </c>
      <c r="BE55" s="26">
        <v>59.24</v>
      </c>
      <c r="BF55" s="60"/>
      <c r="BG55" s="41"/>
      <c r="BH55" s="41"/>
      <c r="BI55" s="41"/>
      <c r="BJ55" s="41"/>
      <c r="BK55" s="41"/>
      <c r="BL55" s="41"/>
      <c r="BM55" s="41"/>
    </row>
    <row r="56" spans="1:65" s="8" customFormat="1" x14ac:dyDescent="0.2">
      <c r="A56" s="7" t="s">
        <v>138</v>
      </c>
      <c r="B56" s="1" t="s">
        <v>139</v>
      </c>
      <c r="C56" s="7" t="s">
        <v>54</v>
      </c>
      <c r="D56" s="26">
        <v>17.8</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17.8</v>
      </c>
      <c r="BA56" s="26">
        <v>0</v>
      </c>
      <c r="BB56" s="26">
        <v>0</v>
      </c>
      <c r="BC56" s="27">
        <v>0</v>
      </c>
      <c r="BD56" s="26">
        <v>0</v>
      </c>
      <c r="BE56" s="26">
        <v>17.8</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97.2</v>
      </c>
      <c r="J59" s="57">
        <v>0</v>
      </c>
      <c r="K59" s="57">
        <v>0</v>
      </c>
      <c r="L59" s="57">
        <v>0</v>
      </c>
      <c r="M59" s="57">
        <v>7</v>
      </c>
      <c r="N59" s="57">
        <v>0</v>
      </c>
      <c r="O59" s="57">
        <v>45.04</v>
      </c>
      <c r="P59" s="74">
        <v>9.18</v>
      </c>
      <c r="Q59" s="57">
        <v>0</v>
      </c>
      <c r="R59" s="57">
        <v>0</v>
      </c>
      <c r="S59" s="57">
        <v>0</v>
      </c>
      <c r="T59" s="57">
        <v>0</v>
      </c>
      <c r="U59" s="57">
        <v>0</v>
      </c>
      <c r="V59" s="57">
        <v>0</v>
      </c>
      <c r="W59" s="57">
        <v>2.09</v>
      </c>
      <c r="X59" s="57">
        <v>0</v>
      </c>
      <c r="Y59" s="57">
        <v>0.22</v>
      </c>
      <c r="Z59" s="57">
        <v>0</v>
      </c>
      <c r="AA59" s="57">
        <v>0</v>
      </c>
      <c r="AB59" s="57">
        <v>0</v>
      </c>
      <c r="AC59" s="57">
        <v>0</v>
      </c>
      <c r="AD59" s="57">
        <v>0</v>
      </c>
      <c r="AE59" s="57">
        <v>0</v>
      </c>
      <c r="AF59" s="57">
        <v>0</v>
      </c>
      <c r="AG59" s="57">
        <v>0.2</v>
      </c>
      <c r="AH59" s="57">
        <v>0.02</v>
      </c>
      <c r="AI59" s="57">
        <v>0</v>
      </c>
      <c r="AJ59" s="57">
        <v>0</v>
      </c>
      <c r="AK59" s="57">
        <v>0</v>
      </c>
      <c r="AL59" s="57">
        <v>0</v>
      </c>
      <c r="AM59" s="57">
        <v>0</v>
      </c>
      <c r="AN59" s="57">
        <v>1.87</v>
      </c>
      <c r="AO59" s="57">
        <v>0</v>
      </c>
      <c r="AP59" s="57">
        <v>0</v>
      </c>
      <c r="AQ59" s="57">
        <v>0</v>
      </c>
      <c r="AR59" s="57">
        <v>0</v>
      </c>
      <c r="AS59" s="57">
        <v>0</v>
      </c>
      <c r="AT59" s="57">
        <v>0</v>
      </c>
      <c r="AU59" s="57">
        <v>5</v>
      </c>
      <c r="AV59" s="57">
        <v>0</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10315.43</v>
      </c>
      <c r="F60" s="56">
        <v>78.039999999999992</v>
      </c>
      <c r="G60" s="56">
        <v>0</v>
      </c>
      <c r="H60" s="56">
        <v>2268.34</v>
      </c>
      <c r="I60" s="56">
        <v>7489.2599999999993</v>
      </c>
      <c r="J60" s="56">
        <v>0</v>
      </c>
      <c r="K60" s="56">
        <v>389.32</v>
      </c>
      <c r="L60" s="56">
        <v>0</v>
      </c>
      <c r="M60" s="56">
        <v>45.43</v>
      </c>
      <c r="N60" s="56">
        <v>0</v>
      </c>
      <c r="O60" s="56">
        <v>45.04</v>
      </c>
      <c r="P60" s="76">
        <v>781.08999999999992</v>
      </c>
      <c r="Q60" s="56">
        <v>0</v>
      </c>
      <c r="R60" s="56">
        <v>307.25</v>
      </c>
      <c r="S60" s="56">
        <v>0</v>
      </c>
      <c r="T60" s="56">
        <v>0</v>
      </c>
      <c r="U60" s="56">
        <v>0</v>
      </c>
      <c r="V60" s="56">
        <v>0.65</v>
      </c>
      <c r="W60" s="56">
        <v>59.47</v>
      </c>
      <c r="X60" s="56">
        <v>0</v>
      </c>
      <c r="Y60" s="56">
        <v>192.02</v>
      </c>
      <c r="Z60" s="56">
        <v>0.38</v>
      </c>
      <c r="AA60" s="56">
        <v>0.33</v>
      </c>
      <c r="AB60" s="56">
        <v>6.89</v>
      </c>
      <c r="AC60" s="56">
        <v>0.78</v>
      </c>
      <c r="AD60" s="56">
        <v>0</v>
      </c>
      <c r="AE60" s="56">
        <v>0</v>
      </c>
      <c r="AF60" s="56">
        <v>136.22</v>
      </c>
      <c r="AG60" s="56">
        <v>47.13</v>
      </c>
      <c r="AH60" s="56">
        <v>0.02</v>
      </c>
      <c r="AI60" s="56">
        <v>0.04</v>
      </c>
      <c r="AJ60" s="56">
        <v>0.23</v>
      </c>
      <c r="AK60" s="56">
        <v>0</v>
      </c>
      <c r="AL60" s="56">
        <v>0</v>
      </c>
      <c r="AM60" s="56">
        <v>0.03</v>
      </c>
      <c r="AN60" s="56">
        <v>102.51</v>
      </c>
      <c r="AO60" s="56">
        <v>0</v>
      </c>
      <c r="AP60" s="56">
        <v>0.64</v>
      </c>
      <c r="AQ60" s="56">
        <v>0</v>
      </c>
      <c r="AR60" s="56">
        <v>0</v>
      </c>
      <c r="AS60" s="56">
        <v>0.36</v>
      </c>
      <c r="AT60" s="56">
        <v>8.25</v>
      </c>
      <c r="AU60" s="56">
        <v>31.77</v>
      </c>
      <c r="AV60" s="56">
        <v>1.1000000000000001</v>
      </c>
      <c r="AW60" s="56">
        <v>0</v>
      </c>
      <c r="AX60" s="56">
        <v>0</v>
      </c>
      <c r="AY60" s="56">
        <v>59.24</v>
      </c>
      <c r="AZ60" s="56">
        <v>17.8</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Zeros="0" workbookViewId="0">
      <selection activeCell="L9" sqref="L9"/>
    </sheetView>
  </sheetViews>
  <sheetFormatPr defaultRowHeight="12.75" x14ac:dyDescent="0.2"/>
  <cols>
    <col min="1" max="1" width="4.42578125" style="132" bestFit="1" customWidth="1"/>
    <col min="2" max="2" width="27" style="132" customWidth="1"/>
    <col min="3" max="3" width="5.140625" style="132" bestFit="1" customWidth="1"/>
    <col min="4" max="4" width="14.42578125" style="132" customWidth="1"/>
    <col min="5" max="5" width="9.7109375" style="132" customWidth="1"/>
    <col min="6" max="6" width="14.42578125" style="132" customWidth="1"/>
    <col min="7" max="7" width="12.140625" style="132" customWidth="1"/>
    <col min="8" max="8" width="7.85546875" style="132" bestFit="1" customWidth="1"/>
    <col min="9" max="9" width="6.28515625" style="132" bestFit="1" customWidth="1"/>
    <col min="10" max="16384" width="9.140625" style="132"/>
  </cols>
  <sheetData>
    <row r="1" spans="1:8" x14ac:dyDescent="0.2">
      <c r="A1" s="539" t="s">
        <v>529</v>
      </c>
      <c r="B1" s="539"/>
      <c r="C1" s="131"/>
      <c r="D1" s="131"/>
    </row>
    <row r="2" spans="1:8" ht="34.5" customHeight="1" x14ac:dyDescent="0.2">
      <c r="A2" s="540" t="s">
        <v>555</v>
      </c>
      <c r="B2" s="540"/>
      <c r="C2" s="540"/>
      <c r="D2" s="540"/>
      <c r="E2" s="541"/>
      <c r="F2" s="541"/>
      <c r="G2" s="541"/>
    </row>
    <row r="3" spans="1:8" x14ac:dyDescent="0.2">
      <c r="A3" s="543" t="s">
        <v>1</v>
      </c>
      <c r="B3" s="543" t="s">
        <v>317</v>
      </c>
      <c r="C3" s="543" t="s">
        <v>3</v>
      </c>
      <c r="D3" s="544" t="s">
        <v>556</v>
      </c>
      <c r="E3" s="544" t="s">
        <v>530</v>
      </c>
      <c r="F3" s="544"/>
      <c r="G3" s="544"/>
    </row>
    <row r="4" spans="1:8" x14ac:dyDescent="0.2">
      <c r="A4" s="543"/>
      <c r="B4" s="543"/>
      <c r="C4" s="543"/>
      <c r="D4" s="544"/>
      <c r="E4" s="545" t="s">
        <v>319</v>
      </c>
      <c r="F4" s="545" t="s">
        <v>531</v>
      </c>
      <c r="G4" s="545"/>
    </row>
    <row r="5" spans="1:8" ht="24" x14ac:dyDescent="0.2">
      <c r="A5" s="543"/>
      <c r="B5" s="543"/>
      <c r="C5" s="543"/>
      <c r="D5" s="544"/>
      <c r="E5" s="545"/>
      <c r="F5" s="355" t="s">
        <v>532</v>
      </c>
      <c r="G5" s="355" t="s">
        <v>533</v>
      </c>
    </row>
    <row r="6" spans="1:8" s="133" customFormat="1" x14ac:dyDescent="0.2">
      <c r="A6" s="380" t="s">
        <v>150</v>
      </c>
      <c r="B6" s="381" t="s">
        <v>151</v>
      </c>
      <c r="C6" s="381" t="s">
        <v>152</v>
      </c>
      <c r="D6" s="380" t="s">
        <v>230</v>
      </c>
      <c r="E6" s="380" t="s">
        <v>153</v>
      </c>
      <c r="F6" s="380" t="s">
        <v>534</v>
      </c>
      <c r="G6" s="380" t="s">
        <v>535</v>
      </c>
    </row>
    <row r="7" spans="1:8" s="134" customFormat="1" ht="17.100000000000001" customHeight="1" x14ac:dyDescent="0.2">
      <c r="A7" s="382"/>
      <c r="B7" s="383" t="s">
        <v>322</v>
      </c>
      <c r="C7" s="382"/>
      <c r="D7" s="384">
        <v>86097.189999999988</v>
      </c>
      <c r="E7" s="385">
        <v>86097.189999999988</v>
      </c>
      <c r="F7" s="386"/>
      <c r="G7" s="385">
        <v>100</v>
      </c>
    </row>
    <row r="8" spans="1:8" s="136" customFormat="1" ht="17.100000000000001" customHeight="1" x14ac:dyDescent="0.2">
      <c r="A8" s="387">
        <v>1</v>
      </c>
      <c r="B8" s="388" t="s">
        <v>58</v>
      </c>
      <c r="C8" s="387" t="s">
        <v>7</v>
      </c>
      <c r="D8" s="389">
        <v>80903.849999999991</v>
      </c>
      <c r="E8" s="390">
        <v>81236.099999999991</v>
      </c>
      <c r="F8" s="390">
        <v>332.25</v>
      </c>
      <c r="G8" s="390">
        <v>100.41067266885322</v>
      </c>
      <c r="H8" s="135"/>
    </row>
    <row r="9" spans="1:8" s="136" customFormat="1" ht="17.100000000000001" customHeight="1" x14ac:dyDescent="0.2">
      <c r="A9" s="391" t="s">
        <v>59</v>
      </c>
      <c r="B9" s="392" t="s">
        <v>60</v>
      </c>
      <c r="C9" s="391" t="s">
        <v>8</v>
      </c>
      <c r="D9" s="393">
        <v>4716.8899999999994</v>
      </c>
      <c r="E9" s="394">
        <v>4752.58</v>
      </c>
      <c r="F9" s="394">
        <v>35.690000000000509</v>
      </c>
      <c r="G9" s="394">
        <v>100.75664261833539</v>
      </c>
      <c r="H9" s="135"/>
    </row>
    <row r="10" spans="1:8" ht="17.100000000000001" customHeight="1" x14ac:dyDescent="0.2">
      <c r="A10" s="391"/>
      <c r="B10" s="395" t="s">
        <v>61</v>
      </c>
      <c r="C10" s="396" t="s">
        <v>9</v>
      </c>
      <c r="D10" s="397">
        <v>836.6</v>
      </c>
      <c r="E10" s="398">
        <v>836.6</v>
      </c>
      <c r="F10" s="399">
        <v>0</v>
      </c>
      <c r="G10" s="398">
        <v>100</v>
      </c>
      <c r="H10" s="400"/>
    </row>
    <row r="11" spans="1:8" ht="17.100000000000001" customHeight="1" x14ac:dyDescent="0.2">
      <c r="A11" s="391" t="s">
        <v>62</v>
      </c>
      <c r="B11" s="401" t="s">
        <v>252</v>
      </c>
      <c r="C11" s="402" t="s">
        <v>10</v>
      </c>
      <c r="D11" s="393">
        <v>8322.2899999999991</v>
      </c>
      <c r="E11" s="394">
        <v>8630.57</v>
      </c>
      <c r="F11" s="394">
        <v>308.28000000000065</v>
      </c>
      <c r="G11" s="394">
        <v>103.7042688971425</v>
      </c>
    </row>
    <row r="12" spans="1:8" ht="17.100000000000001" customHeight="1" x14ac:dyDescent="0.2">
      <c r="A12" s="391" t="s">
        <v>64</v>
      </c>
      <c r="B12" s="392" t="s">
        <v>65</v>
      </c>
      <c r="C12" s="391" t="s">
        <v>11</v>
      </c>
      <c r="D12" s="393">
        <v>36613.320000000007</v>
      </c>
      <c r="E12" s="394">
        <v>36604.950000000004</v>
      </c>
      <c r="F12" s="394">
        <v>-8.3700000000026193</v>
      </c>
      <c r="G12" s="394">
        <v>99.977139467275833</v>
      </c>
    </row>
    <row r="13" spans="1:8" ht="17.100000000000001" customHeight="1" x14ac:dyDescent="0.2">
      <c r="A13" s="391" t="s">
        <v>66</v>
      </c>
      <c r="B13" s="392" t="s">
        <v>67</v>
      </c>
      <c r="C13" s="391" t="s">
        <v>12</v>
      </c>
      <c r="D13" s="393">
        <v>0</v>
      </c>
      <c r="E13" s="403"/>
      <c r="F13" s="403">
        <v>0</v>
      </c>
      <c r="G13" s="403"/>
    </row>
    <row r="14" spans="1:8" ht="17.100000000000001" customHeight="1" x14ac:dyDescent="0.2">
      <c r="A14" s="391" t="s">
        <v>68</v>
      </c>
      <c r="B14" s="392" t="s">
        <v>69</v>
      </c>
      <c r="C14" s="391" t="s">
        <v>13</v>
      </c>
      <c r="D14" s="393">
        <v>29675.410000000003</v>
      </c>
      <c r="E14" s="394">
        <v>29702.880000000001</v>
      </c>
      <c r="F14" s="394">
        <v>27.469999999997526</v>
      </c>
      <c r="G14" s="394">
        <v>100.09256822399419</v>
      </c>
    </row>
    <row r="15" spans="1:8" ht="17.100000000000001" customHeight="1" x14ac:dyDescent="0.2">
      <c r="A15" s="391" t="s">
        <v>70</v>
      </c>
      <c r="B15" s="392" t="s">
        <v>71</v>
      </c>
      <c r="C15" s="391" t="s">
        <v>14</v>
      </c>
      <c r="D15" s="393">
        <v>1355.29</v>
      </c>
      <c r="E15" s="394">
        <v>1355.29</v>
      </c>
      <c r="F15" s="403">
        <v>0</v>
      </c>
      <c r="G15" s="394">
        <v>100</v>
      </c>
    </row>
    <row r="16" spans="1:8" ht="17.100000000000001" customHeight="1" x14ac:dyDescent="0.2">
      <c r="A16" s="391" t="s">
        <v>72</v>
      </c>
      <c r="B16" s="392" t="s">
        <v>73</v>
      </c>
      <c r="C16" s="391" t="s">
        <v>15</v>
      </c>
      <c r="D16" s="393">
        <v>164.41000000000003</v>
      </c>
      <c r="E16" s="394">
        <v>154.55000000000001</v>
      </c>
      <c r="F16" s="394">
        <v>-9.8600000000000136</v>
      </c>
      <c r="G16" s="394">
        <v>94.002797883340421</v>
      </c>
    </row>
    <row r="17" spans="1:7" ht="17.100000000000001" customHeight="1" x14ac:dyDescent="0.2">
      <c r="A17" s="391" t="s">
        <v>74</v>
      </c>
      <c r="B17" s="392" t="s">
        <v>75</v>
      </c>
      <c r="C17" s="391" t="s">
        <v>16</v>
      </c>
      <c r="D17" s="393">
        <v>0</v>
      </c>
      <c r="E17" s="403"/>
      <c r="F17" s="403">
        <v>0</v>
      </c>
      <c r="G17" s="403"/>
    </row>
    <row r="18" spans="1:7" ht="17.100000000000001" customHeight="1" x14ac:dyDescent="0.2">
      <c r="A18" s="391" t="s">
        <v>76</v>
      </c>
      <c r="B18" s="392" t="s">
        <v>77</v>
      </c>
      <c r="C18" s="391" t="s">
        <v>17</v>
      </c>
      <c r="D18" s="393">
        <v>56.240000000000009</v>
      </c>
      <c r="E18" s="394">
        <v>35.28</v>
      </c>
      <c r="F18" s="403">
        <v>-20.960000000000008</v>
      </c>
      <c r="G18" s="394">
        <v>62.731152204836405</v>
      </c>
    </row>
    <row r="19" spans="1:7" ht="17.100000000000001" customHeight="1" x14ac:dyDescent="0.2">
      <c r="A19" s="387">
        <v>2</v>
      </c>
      <c r="B19" s="388" t="s">
        <v>78</v>
      </c>
      <c r="C19" s="387" t="s">
        <v>18</v>
      </c>
      <c r="D19" s="389">
        <v>5193.340000000002</v>
      </c>
      <c r="E19" s="390">
        <v>4861.0899999999992</v>
      </c>
      <c r="F19" s="404">
        <v>-332.25000000000273</v>
      </c>
      <c r="G19" s="390">
        <v>93.6023830521398</v>
      </c>
    </row>
    <row r="20" spans="1:7" s="136" customFormat="1" ht="17.100000000000001" customHeight="1" x14ac:dyDescent="0.2">
      <c r="A20" s="391" t="s">
        <v>79</v>
      </c>
      <c r="B20" s="392" t="s">
        <v>80</v>
      </c>
      <c r="C20" s="391" t="s">
        <v>19</v>
      </c>
      <c r="D20" s="393">
        <v>167.55</v>
      </c>
      <c r="E20" s="394">
        <v>73.319999999999993</v>
      </c>
      <c r="F20" s="394">
        <v>-94.230000000000018</v>
      </c>
      <c r="G20" s="394">
        <v>43.760071620411814</v>
      </c>
    </row>
    <row r="21" spans="1:7" ht="17.100000000000001" customHeight="1" x14ac:dyDescent="0.2">
      <c r="A21" s="391" t="s">
        <v>81</v>
      </c>
      <c r="B21" s="392" t="s">
        <v>82</v>
      </c>
      <c r="C21" s="391" t="s">
        <v>20</v>
      </c>
      <c r="D21" s="393">
        <v>473.29999999999995</v>
      </c>
      <c r="E21" s="394">
        <v>471.79999999999995</v>
      </c>
      <c r="F21" s="394">
        <v>-1.5</v>
      </c>
      <c r="G21" s="394">
        <v>99.683076272976962</v>
      </c>
    </row>
    <row r="22" spans="1:7" ht="17.100000000000001" customHeight="1" x14ac:dyDescent="0.2">
      <c r="A22" s="391" t="s">
        <v>83</v>
      </c>
      <c r="B22" s="392" t="s">
        <v>84</v>
      </c>
      <c r="C22" s="391" t="s">
        <v>21</v>
      </c>
      <c r="D22" s="393">
        <v>0</v>
      </c>
      <c r="E22" s="403"/>
      <c r="F22" s="403">
        <v>0</v>
      </c>
      <c r="G22" s="403"/>
    </row>
    <row r="23" spans="1:7" ht="17.100000000000001" customHeight="1" x14ac:dyDescent="0.2">
      <c r="A23" s="391" t="s">
        <v>85</v>
      </c>
      <c r="B23" s="392" t="s">
        <v>86</v>
      </c>
      <c r="C23" s="391" t="s">
        <v>22</v>
      </c>
      <c r="D23" s="393">
        <v>0</v>
      </c>
      <c r="E23" s="403"/>
      <c r="F23" s="403">
        <v>0</v>
      </c>
      <c r="G23" s="403"/>
    </row>
    <row r="24" spans="1:7" ht="17.100000000000001" customHeight="1" x14ac:dyDescent="0.2">
      <c r="A24" s="391" t="s">
        <v>87</v>
      </c>
      <c r="B24" s="392" t="s">
        <v>88</v>
      </c>
      <c r="C24" s="391" t="s">
        <v>23</v>
      </c>
      <c r="D24" s="393">
        <v>45.55</v>
      </c>
      <c r="E24" s="394">
        <v>45.55</v>
      </c>
      <c r="F24" s="403">
        <v>0</v>
      </c>
      <c r="G24" s="394">
        <v>100</v>
      </c>
    </row>
    <row r="25" spans="1:7" ht="17.100000000000001" customHeight="1" x14ac:dyDescent="0.2">
      <c r="A25" s="391" t="s">
        <v>89</v>
      </c>
      <c r="B25" s="392" t="s">
        <v>90</v>
      </c>
      <c r="C25" s="391" t="s">
        <v>24</v>
      </c>
      <c r="D25" s="393">
        <v>7.16</v>
      </c>
      <c r="E25" s="394">
        <v>6.7600000000000016</v>
      </c>
      <c r="F25" s="394">
        <v>-0.39999999999999858</v>
      </c>
      <c r="G25" s="394">
        <v>94.413407821229072</v>
      </c>
    </row>
    <row r="26" spans="1:7" ht="17.100000000000001" customHeight="1" x14ac:dyDescent="0.2">
      <c r="A26" s="391" t="s">
        <v>91</v>
      </c>
      <c r="B26" s="392" t="s">
        <v>536</v>
      </c>
      <c r="C26" s="391" t="s">
        <v>25</v>
      </c>
      <c r="D26" s="393">
        <v>397.06</v>
      </c>
      <c r="E26" s="394">
        <v>342.27000000000004</v>
      </c>
      <c r="F26" s="394">
        <v>-54.789999999999964</v>
      </c>
      <c r="G26" s="394">
        <v>86.201077922732097</v>
      </c>
    </row>
    <row r="27" spans="1:7" ht="17.100000000000001" customHeight="1" x14ac:dyDescent="0.2">
      <c r="A27" s="391" t="s">
        <v>93</v>
      </c>
      <c r="B27" s="392" t="s">
        <v>537</v>
      </c>
      <c r="C27" s="391" t="s">
        <v>26</v>
      </c>
      <c r="D27" s="393">
        <v>0</v>
      </c>
      <c r="E27" s="403"/>
      <c r="F27" s="403">
        <v>0</v>
      </c>
      <c r="G27" s="403"/>
    </row>
    <row r="28" spans="1:7" ht="24" x14ac:dyDescent="0.2">
      <c r="A28" s="391" t="s">
        <v>95</v>
      </c>
      <c r="B28" s="392" t="s">
        <v>96</v>
      </c>
      <c r="C28" s="391" t="s">
        <v>27</v>
      </c>
      <c r="D28" s="393">
        <v>2160.7200000000003</v>
      </c>
      <c r="E28" s="394">
        <v>2081.3199999999997</v>
      </c>
      <c r="F28" s="394">
        <v>-79.400000000000546</v>
      </c>
      <c r="G28" s="394">
        <v>96.325298974415901</v>
      </c>
    </row>
    <row r="29" spans="1:7" ht="17.100000000000001" customHeight="1" x14ac:dyDescent="0.2">
      <c r="A29" s="391" t="s">
        <v>108</v>
      </c>
      <c r="B29" s="392" t="s">
        <v>538</v>
      </c>
      <c r="C29" s="391" t="s">
        <v>39</v>
      </c>
      <c r="D29" s="393">
        <v>145.09</v>
      </c>
      <c r="E29" s="394">
        <v>145.09</v>
      </c>
      <c r="F29" s="394">
        <v>0</v>
      </c>
      <c r="G29" s="394">
        <v>100</v>
      </c>
    </row>
    <row r="30" spans="1:7" ht="17.100000000000001" customHeight="1" x14ac:dyDescent="0.2">
      <c r="A30" s="391" t="s">
        <v>110</v>
      </c>
      <c r="B30" s="392" t="s">
        <v>111</v>
      </c>
      <c r="C30" s="391" t="s">
        <v>40</v>
      </c>
      <c r="D30" s="393">
        <v>0</v>
      </c>
      <c r="E30" s="403"/>
      <c r="F30" s="403">
        <v>0</v>
      </c>
      <c r="G30" s="403"/>
    </row>
    <row r="31" spans="1:7" ht="17.100000000000001" customHeight="1" x14ac:dyDescent="0.2">
      <c r="A31" s="391" t="s">
        <v>112</v>
      </c>
      <c r="B31" s="392" t="s">
        <v>113</v>
      </c>
      <c r="C31" s="391" t="s">
        <v>41</v>
      </c>
      <c r="D31" s="393">
        <v>10.309999999999999</v>
      </c>
      <c r="E31" s="394">
        <v>5.57</v>
      </c>
      <c r="F31" s="394">
        <v>-4.7399999999999984</v>
      </c>
      <c r="G31" s="394">
        <v>54.025218234723582</v>
      </c>
    </row>
    <row r="32" spans="1:7" ht="17.100000000000001" customHeight="1" x14ac:dyDescent="0.2">
      <c r="A32" s="391" t="s">
        <v>114</v>
      </c>
      <c r="B32" s="392" t="s">
        <v>115</v>
      </c>
      <c r="C32" s="391" t="s">
        <v>42</v>
      </c>
      <c r="D32" s="393">
        <v>894.3599999999999</v>
      </c>
      <c r="E32" s="394">
        <v>866.46999999999991</v>
      </c>
      <c r="F32" s="394">
        <v>-27.889999999999986</v>
      </c>
      <c r="G32" s="394">
        <v>96.881568943154889</v>
      </c>
    </row>
    <row r="33" spans="1:7" ht="17.100000000000001" customHeight="1" x14ac:dyDescent="0.2">
      <c r="A33" s="391" t="s">
        <v>116</v>
      </c>
      <c r="B33" s="392" t="s">
        <v>117</v>
      </c>
      <c r="C33" s="391" t="s">
        <v>43</v>
      </c>
      <c r="D33" s="393">
        <v>113.71</v>
      </c>
      <c r="E33" s="394">
        <v>107.88</v>
      </c>
      <c r="F33" s="394">
        <v>-5.8299999999999983</v>
      </c>
      <c r="G33" s="394">
        <v>94.872922346319584</v>
      </c>
    </row>
    <row r="34" spans="1:7" ht="17.100000000000001" customHeight="1" x14ac:dyDescent="0.2">
      <c r="A34" s="391" t="s">
        <v>118</v>
      </c>
      <c r="B34" s="392" t="s">
        <v>539</v>
      </c>
      <c r="C34" s="391" t="s">
        <v>44</v>
      </c>
      <c r="D34" s="393">
        <v>19.170000000000002</v>
      </c>
      <c r="E34" s="394">
        <v>18.34</v>
      </c>
      <c r="F34" s="394">
        <v>-0.83000000000000185</v>
      </c>
      <c r="G34" s="394">
        <v>95.670318205529455</v>
      </c>
    </row>
    <row r="35" spans="1:7" ht="17.100000000000001" customHeight="1" x14ac:dyDescent="0.2">
      <c r="A35" s="391" t="s">
        <v>120</v>
      </c>
      <c r="B35" s="392" t="s">
        <v>411</v>
      </c>
      <c r="C35" s="391" t="s">
        <v>45</v>
      </c>
      <c r="D35" s="393">
        <v>22</v>
      </c>
      <c r="E35" s="394">
        <v>22</v>
      </c>
      <c r="F35" s="394">
        <v>0</v>
      </c>
      <c r="G35" s="394">
        <v>100</v>
      </c>
    </row>
    <row r="36" spans="1:7" ht="17.100000000000001" customHeight="1" x14ac:dyDescent="0.2">
      <c r="A36" s="391" t="s">
        <v>122</v>
      </c>
      <c r="B36" s="392" t="s">
        <v>540</v>
      </c>
      <c r="C36" s="391" t="s">
        <v>46</v>
      </c>
      <c r="D36" s="393">
        <v>0</v>
      </c>
      <c r="E36" s="403"/>
      <c r="F36" s="403">
        <v>0</v>
      </c>
      <c r="G36" s="403"/>
    </row>
    <row r="37" spans="1:7" ht="17.100000000000001" customHeight="1" x14ac:dyDescent="0.2">
      <c r="A37" s="391" t="s">
        <v>124</v>
      </c>
      <c r="B37" s="405" t="s">
        <v>125</v>
      </c>
      <c r="C37" s="391" t="s">
        <v>47</v>
      </c>
      <c r="D37" s="393">
        <v>11.780000000000001</v>
      </c>
      <c r="E37" s="394">
        <v>11.780000000000001</v>
      </c>
      <c r="F37" s="403">
        <v>0</v>
      </c>
      <c r="G37" s="394">
        <v>100</v>
      </c>
    </row>
    <row r="38" spans="1:7" ht="24" x14ac:dyDescent="0.2">
      <c r="A38" s="391" t="s">
        <v>126</v>
      </c>
      <c r="B38" s="405" t="s">
        <v>127</v>
      </c>
      <c r="C38" s="391" t="s">
        <v>48</v>
      </c>
      <c r="D38" s="393">
        <v>67.63</v>
      </c>
      <c r="E38" s="394">
        <v>64.7</v>
      </c>
      <c r="F38" s="394">
        <v>-2.9299999999999926</v>
      </c>
      <c r="G38" s="394">
        <v>95.667603134703555</v>
      </c>
    </row>
    <row r="39" spans="1:7" ht="17.100000000000001" customHeight="1" x14ac:dyDescent="0.2">
      <c r="A39" s="391" t="s">
        <v>128</v>
      </c>
      <c r="B39" s="405" t="s">
        <v>541</v>
      </c>
      <c r="C39" s="391" t="s">
        <v>49</v>
      </c>
      <c r="D39" s="393">
        <v>232.5</v>
      </c>
      <c r="E39" s="394">
        <v>174</v>
      </c>
      <c r="F39" s="394">
        <v>-58.5</v>
      </c>
      <c r="G39" s="394">
        <v>74.838709677419359</v>
      </c>
    </row>
    <row r="40" spans="1:7" ht="17.100000000000001" customHeight="1" x14ac:dyDescent="0.2">
      <c r="A40" s="391" t="s">
        <v>130</v>
      </c>
      <c r="B40" s="405" t="s">
        <v>131</v>
      </c>
      <c r="C40" s="391" t="s">
        <v>50</v>
      </c>
      <c r="D40" s="393">
        <v>5.0600000000000005</v>
      </c>
      <c r="E40" s="394">
        <v>4.3600000000000003</v>
      </c>
      <c r="F40" s="394">
        <v>-0.70000000000000018</v>
      </c>
      <c r="G40" s="394">
        <v>86.166007905138343</v>
      </c>
    </row>
    <row r="41" spans="1:7" ht="17.100000000000001" customHeight="1" x14ac:dyDescent="0.2">
      <c r="A41" s="391" t="s">
        <v>132</v>
      </c>
      <c r="B41" s="405" t="s">
        <v>133</v>
      </c>
      <c r="C41" s="391" t="s">
        <v>51</v>
      </c>
      <c r="D41" s="393">
        <v>2.8</v>
      </c>
      <c r="E41" s="394">
        <v>2.29</v>
      </c>
      <c r="F41" s="394">
        <v>-0.50999999999999979</v>
      </c>
      <c r="G41" s="394">
        <v>81.785714285714292</v>
      </c>
    </row>
    <row r="42" spans="1:7" ht="17.100000000000001" customHeight="1" x14ac:dyDescent="0.2">
      <c r="A42" s="391" t="s">
        <v>134</v>
      </c>
      <c r="B42" s="405" t="s">
        <v>135</v>
      </c>
      <c r="C42" s="391" t="s">
        <v>52</v>
      </c>
      <c r="D42" s="393">
        <v>0.05</v>
      </c>
      <c r="E42" s="394">
        <v>0.05</v>
      </c>
      <c r="F42" s="403">
        <v>0</v>
      </c>
      <c r="G42" s="394">
        <v>100</v>
      </c>
    </row>
    <row r="43" spans="1:7" ht="17.100000000000001" customHeight="1" x14ac:dyDescent="0.2">
      <c r="A43" s="391" t="s">
        <v>136</v>
      </c>
      <c r="B43" s="405" t="s">
        <v>137</v>
      </c>
      <c r="C43" s="391" t="s">
        <v>53</v>
      </c>
      <c r="D43" s="393">
        <v>356.23</v>
      </c>
      <c r="E43" s="394">
        <v>356.23</v>
      </c>
      <c r="F43" s="403">
        <v>0</v>
      </c>
      <c r="G43" s="394">
        <v>100</v>
      </c>
    </row>
    <row r="44" spans="1:7" ht="17.100000000000001" customHeight="1" x14ac:dyDescent="0.2">
      <c r="A44" s="391" t="s">
        <v>138</v>
      </c>
      <c r="B44" s="405" t="s">
        <v>542</v>
      </c>
      <c r="C44" s="391" t="s">
        <v>54</v>
      </c>
      <c r="D44" s="393">
        <v>61.31</v>
      </c>
      <c r="E44" s="394">
        <v>61.31</v>
      </c>
      <c r="F44" s="394">
        <v>0</v>
      </c>
      <c r="G44" s="394">
        <v>100</v>
      </c>
    </row>
    <row r="45" spans="1:7" ht="17.100000000000001" customHeight="1" x14ac:dyDescent="0.2">
      <c r="A45" s="391" t="s">
        <v>140</v>
      </c>
      <c r="B45" s="405" t="s">
        <v>543</v>
      </c>
      <c r="C45" s="391" t="s">
        <v>55</v>
      </c>
      <c r="D45" s="406">
        <v>0</v>
      </c>
      <c r="E45" s="403"/>
      <c r="F45" s="403"/>
      <c r="G45" s="403"/>
    </row>
    <row r="46" spans="1:7" ht="17.100000000000001" customHeight="1" x14ac:dyDescent="0.2">
      <c r="A46" s="407">
        <v>3</v>
      </c>
      <c r="B46" s="408" t="s">
        <v>142</v>
      </c>
      <c r="C46" s="407" t="s">
        <v>56</v>
      </c>
      <c r="D46" s="409">
        <v>0</v>
      </c>
      <c r="E46" s="410"/>
      <c r="F46" s="410"/>
      <c r="G46" s="410"/>
    </row>
    <row r="47" spans="1:7" ht="15.95" customHeight="1" x14ac:dyDescent="0.2">
      <c r="A47" s="542" t="s">
        <v>196</v>
      </c>
      <c r="B47" s="542"/>
      <c r="C47" s="542"/>
      <c r="D47" s="542"/>
      <c r="E47" s="542"/>
      <c r="F47" s="542"/>
      <c r="G47" s="542"/>
    </row>
  </sheetData>
  <mergeCells count="10">
    <mergeCell ref="A1:B1"/>
    <mergeCell ref="A2:G2"/>
    <mergeCell ref="A47:G47"/>
    <mergeCell ref="A3:A5"/>
    <mergeCell ref="B3:B5"/>
    <mergeCell ref="C3:C5"/>
    <mergeCell ref="D3:D5"/>
    <mergeCell ref="E3:G3"/>
    <mergeCell ref="E4:E5"/>
    <mergeCell ref="F4:G4"/>
  </mergeCells>
  <printOptions horizontalCentered="1"/>
  <pageMargins left="0.98425196850393704" right="0.39370078740157483" top="0.39370078740157483" bottom="0.39370078740157483" header="0" footer="0"/>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48"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249</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315</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5748.6799999999994</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5748.68</v>
      </c>
      <c r="BF8" s="68"/>
      <c r="BG8" s="39"/>
      <c r="BH8" s="39"/>
      <c r="BI8" s="39"/>
      <c r="BJ8" s="39"/>
      <c r="BK8" s="39"/>
      <c r="BL8" s="39"/>
      <c r="BM8" s="39"/>
    </row>
    <row r="9" spans="1:65" s="8" customFormat="1" x14ac:dyDescent="0.2">
      <c r="A9" s="5">
        <v>1</v>
      </c>
      <c r="B9" s="6" t="s">
        <v>58</v>
      </c>
      <c r="C9" s="7" t="s">
        <v>7</v>
      </c>
      <c r="D9" s="25">
        <v>5322.7699999999995</v>
      </c>
      <c r="E9" s="34">
        <v>5274.2099999999991</v>
      </c>
      <c r="F9" s="33"/>
      <c r="G9" s="33"/>
      <c r="H9" s="33"/>
      <c r="I9" s="33"/>
      <c r="J9" s="33"/>
      <c r="K9" s="33"/>
      <c r="L9" s="33"/>
      <c r="M9" s="33"/>
      <c r="N9" s="33"/>
      <c r="O9" s="33"/>
      <c r="P9" s="32">
        <v>48.56</v>
      </c>
      <c r="Q9" s="33">
        <v>0</v>
      </c>
      <c r="R9" s="33">
        <v>0</v>
      </c>
      <c r="S9" s="33">
        <v>0</v>
      </c>
      <c r="T9" s="33">
        <v>0</v>
      </c>
      <c r="U9" s="33">
        <v>0</v>
      </c>
      <c r="V9" s="33">
        <v>3.87</v>
      </c>
      <c r="W9" s="33">
        <v>4.6399999999999997</v>
      </c>
      <c r="X9" s="33">
        <v>0</v>
      </c>
      <c r="Y9" s="33">
        <v>18.36</v>
      </c>
      <c r="Z9" s="33">
        <v>0</v>
      </c>
      <c r="AA9" s="33">
        <v>0</v>
      </c>
      <c r="AB9" s="33">
        <v>0</v>
      </c>
      <c r="AC9" s="33">
        <v>0</v>
      </c>
      <c r="AD9" s="33">
        <v>0</v>
      </c>
      <c r="AE9" s="33">
        <v>0</v>
      </c>
      <c r="AF9" s="33">
        <v>18.060000000000002</v>
      </c>
      <c r="AG9" s="33">
        <v>0.30000000000000004</v>
      </c>
      <c r="AH9" s="33">
        <v>0</v>
      </c>
      <c r="AI9" s="33">
        <v>0</v>
      </c>
      <c r="AJ9" s="33">
        <v>0</v>
      </c>
      <c r="AK9" s="33">
        <v>0</v>
      </c>
      <c r="AL9" s="33">
        <v>0</v>
      </c>
      <c r="AM9" s="33">
        <v>11.73</v>
      </c>
      <c r="AN9" s="33">
        <v>2.61</v>
      </c>
      <c r="AO9" s="33">
        <v>0</v>
      </c>
      <c r="AP9" s="33">
        <v>0</v>
      </c>
      <c r="AQ9" s="33">
        <v>0</v>
      </c>
      <c r="AR9" s="33">
        <v>0</v>
      </c>
      <c r="AS9" s="33">
        <v>0</v>
      </c>
      <c r="AT9" s="33">
        <v>3</v>
      </c>
      <c r="AU9" s="33">
        <v>4.24</v>
      </c>
      <c r="AV9" s="33">
        <v>0.11</v>
      </c>
      <c r="AW9" s="33">
        <v>0</v>
      </c>
      <c r="AX9" s="33">
        <v>0</v>
      </c>
      <c r="AY9" s="33">
        <v>0</v>
      </c>
      <c r="AZ9" s="33">
        <v>0</v>
      </c>
      <c r="BA9" s="33">
        <v>0</v>
      </c>
      <c r="BB9" s="33">
        <v>0</v>
      </c>
      <c r="BC9" s="69">
        <v>48.56</v>
      </c>
      <c r="BD9" s="25">
        <v>-48.56</v>
      </c>
      <c r="BE9" s="25">
        <v>5274.21</v>
      </c>
      <c r="BF9" s="70"/>
      <c r="BG9" s="41"/>
      <c r="BH9" s="41"/>
      <c r="BI9" s="41"/>
      <c r="BJ9" s="41"/>
      <c r="BK9" s="41"/>
      <c r="BL9" s="41"/>
      <c r="BM9" s="41"/>
    </row>
    <row r="10" spans="1:65" s="8" customFormat="1" x14ac:dyDescent="0.2">
      <c r="A10" s="7" t="s">
        <v>59</v>
      </c>
      <c r="B10" s="9" t="s">
        <v>60</v>
      </c>
      <c r="C10" s="7" t="s">
        <v>8</v>
      </c>
      <c r="D10" s="26">
        <v>321.41000000000003</v>
      </c>
      <c r="E10" s="32"/>
      <c r="F10" s="34">
        <v>277.81</v>
      </c>
      <c r="G10" s="26">
        <v>0</v>
      </c>
      <c r="H10" s="26">
        <v>0</v>
      </c>
      <c r="I10" s="26">
        <v>40</v>
      </c>
      <c r="J10" s="26">
        <v>0</v>
      </c>
      <c r="K10" s="26">
        <v>0</v>
      </c>
      <c r="L10" s="26">
        <v>0</v>
      </c>
      <c r="M10" s="26">
        <v>2</v>
      </c>
      <c r="N10" s="26">
        <v>0</v>
      </c>
      <c r="O10" s="26">
        <v>0</v>
      </c>
      <c r="P10" s="32">
        <v>1.6</v>
      </c>
      <c r="Q10" s="26">
        <v>0</v>
      </c>
      <c r="R10" s="26">
        <v>0</v>
      </c>
      <c r="S10" s="26">
        <v>0</v>
      </c>
      <c r="T10" s="26">
        <v>0</v>
      </c>
      <c r="U10" s="26">
        <v>0</v>
      </c>
      <c r="V10" s="26">
        <v>0.8</v>
      </c>
      <c r="W10" s="26">
        <v>0</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0.8</v>
      </c>
      <c r="AO10" s="26">
        <v>0</v>
      </c>
      <c r="AP10" s="26">
        <v>0</v>
      </c>
      <c r="AQ10" s="26">
        <v>0</v>
      </c>
      <c r="AR10" s="26">
        <v>0</v>
      </c>
      <c r="AS10" s="26">
        <v>0</v>
      </c>
      <c r="AT10" s="26">
        <v>0</v>
      </c>
      <c r="AU10" s="26">
        <v>0</v>
      </c>
      <c r="AV10" s="26">
        <v>0</v>
      </c>
      <c r="AW10" s="26">
        <v>0</v>
      </c>
      <c r="AX10" s="26">
        <v>0</v>
      </c>
      <c r="AY10" s="26">
        <v>0</v>
      </c>
      <c r="AZ10" s="26">
        <v>0</v>
      </c>
      <c r="BA10" s="26">
        <v>0</v>
      </c>
      <c r="BB10" s="26">
        <v>0</v>
      </c>
      <c r="BC10" s="27">
        <v>43.6</v>
      </c>
      <c r="BD10" s="26">
        <v>-43.6</v>
      </c>
      <c r="BE10" s="26">
        <v>277.81</v>
      </c>
      <c r="BF10" s="60"/>
      <c r="BG10" s="41"/>
      <c r="BH10" s="41"/>
      <c r="BI10" s="41"/>
      <c r="BJ10" s="41"/>
      <c r="BK10" s="41"/>
      <c r="BL10" s="41"/>
      <c r="BM10" s="41"/>
    </row>
    <row r="11" spans="1:65" s="46" customFormat="1" x14ac:dyDescent="0.2">
      <c r="A11" s="12"/>
      <c r="B11" s="14" t="s">
        <v>61</v>
      </c>
      <c r="C11" s="44" t="s">
        <v>9</v>
      </c>
      <c r="D11" s="27">
        <v>0</v>
      </c>
      <c r="E11" s="71"/>
      <c r="F11" s="26">
        <v>0</v>
      </c>
      <c r="G11" s="72">
        <v>0</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0</v>
      </c>
      <c r="BF11" s="73"/>
      <c r="BG11" s="45"/>
      <c r="BH11" s="45"/>
      <c r="BI11" s="45"/>
      <c r="BJ11" s="45"/>
      <c r="BK11" s="45"/>
      <c r="BL11" s="45"/>
      <c r="BM11" s="45"/>
    </row>
    <row r="12" spans="1:65" s="8" customFormat="1" x14ac:dyDescent="0.2">
      <c r="A12" s="7" t="s">
        <v>62</v>
      </c>
      <c r="B12" s="13" t="s">
        <v>63</v>
      </c>
      <c r="C12" s="47" t="s">
        <v>10</v>
      </c>
      <c r="D12" s="26">
        <v>526.74</v>
      </c>
      <c r="E12" s="32"/>
      <c r="F12" s="26">
        <v>0</v>
      </c>
      <c r="G12" s="26">
        <v>0</v>
      </c>
      <c r="H12" s="34">
        <v>422.15</v>
      </c>
      <c r="I12" s="26">
        <v>80</v>
      </c>
      <c r="J12" s="26">
        <v>0</v>
      </c>
      <c r="K12" s="26">
        <v>0</v>
      </c>
      <c r="L12" s="26">
        <v>0</v>
      </c>
      <c r="M12" s="26">
        <v>1</v>
      </c>
      <c r="N12" s="26">
        <v>0</v>
      </c>
      <c r="O12" s="26">
        <v>0</v>
      </c>
      <c r="P12" s="32">
        <v>23.590000000000003</v>
      </c>
      <c r="Q12" s="26">
        <v>0</v>
      </c>
      <c r="R12" s="26">
        <v>0</v>
      </c>
      <c r="S12" s="26">
        <v>0</v>
      </c>
      <c r="T12" s="26">
        <v>0</v>
      </c>
      <c r="U12" s="26">
        <v>0</v>
      </c>
      <c r="V12" s="26">
        <v>1.56</v>
      </c>
      <c r="W12" s="26">
        <v>2</v>
      </c>
      <c r="X12" s="26">
        <v>0</v>
      </c>
      <c r="Y12" s="71">
        <v>8</v>
      </c>
      <c r="Z12" s="26">
        <v>0</v>
      </c>
      <c r="AA12" s="26">
        <v>0</v>
      </c>
      <c r="AB12" s="26">
        <v>0</v>
      </c>
      <c r="AC12" s="26">
        <v>0</v>
      </c>
      <c r="AD12" s="26">
        <v>0</v>
      </c>
      <c r="AE12" s="26">
        <v>0</v>
      </c>
      <c r="AF12" s="26">
        <v>8</v>
      </c>
      <c r="AG12" s="26">
        <v>0</v>
      </c>
      <c r="AH12" s="26">
        <v>0</v>
      </c>
      <c r="AI12" s="26">
        <v>0</v>
      </c>
      <c r="AJ12" s="26">
        <v>0</v>
      </c>
      <c r="AK12" s="26">
        <v>0</v>
      </c>
      <c r="AL12" s="26">
        <v>0</v>
      </c>
      <c r="AM12" s="26">
        <v>8.02</v>
      </c>
      <c r="AN12" s="26">
        <v>0.71</v>
      </c>
      <c r="AO12" s="26">
        <v>0</v>
      </c>
      <c r="AP12" s="26">
        <v>0</v>
      </c>
      <c r="AQ12" s="26">
        <v>0</v>
      </c>
      <c r="AR12" s="26">
        <v>0</v>
      </c>
      <c r="AS12" s="26">
        <v>0</v>
      </c>
      <c r="AT12" s="26">
        <v>1</v>
      </c>
      <c r="AU12" s="26">
        <v>2.2999999999999998</v>
      </c>
      <c r="AV12" s="26">
        <v>0</v>
      </c>
      <c r="AW12" s="26">
        <v>0</v>
      </c>
      <c r="AX12" s="26">
        <v>0</v>
      </c>
      <c r="AY12" s="26">
        <v>0</v>
      </c>
      <c r="AZ12" s="26">
        <v>0</v>
      </c>
      <c r="BA12" s="26">
        <v>0</v>
      </c>
      <c r="BB12" s="26">
        <v>0</v>
      </c>
      <c r="BC12" s="27">
        <v>104.59</v>
      </c>
      <c r="BD12" s="26">
        <v>-104.59</v>
      </c>
      <c r="BE12" s="26">
        <v>422.15</v>
      </c>
      <c r="BF12" s="60"/>
      <c r="BG12" s="41"/>
      <c r="BH12" s="41"/>
      <c r="BI12" s="41"/>
      <c r="BJ12" s="41"/>
      <c r="BK12" s="41"/>
      <c r="BL12" s="41"/>
      <c r="BM12" s="41"/>
    </row>
    <row r="13" spans="1:65" s="8" customFormat="1" x14ac:dyDescent="0.2">
      <c r="A13" s="7" t="s">
        <v>64</v>
      </c>
      <c r="B13" s="9" t="s">
        <v>65</v>
      </c>
      <c r="C13" s="7" t="s">
        <v>11</v>
      </c>
      <c r="D13" s="26">
        <v>4455.1000000000004</v>
      </c>
      <c r="E13" s="32"/>
      <c r="F13" s="26">
        <v>0</v>
      </c>
      <c r="G13" s="26">
        <v>0</v>
      </c>
      <c r="H13" s="26">
        <v>0</v>
      </c>
      <c r="I13" s="34">
        <v>4420.7700000000004</v>
      </c>
      <c r="J13" s="26">
        <v>0</v>
      </c>
      <c r="K13" s="26">
        <v>0</v>
      </c>
      <c r="L13" s="26">
        <v>0</v>
      </c>
      <c r="M13" s="26">
        <v>0</v>
      </c>
      <c r="N13" s="26">
        <v>0</v>
      </c>
      <c r="O13" s="26">
        <v>10.96</v>
      </c>
      <c r="P13" s="32">
        <v>23.37</v>
      </c>
      <c r="Q13" s="26">
        <v>0</v>
      </c>
      <c r="R13" s="26">
        <v>0</v>
      </c>
      <c r="S13" s="26">
        <v>0</v>
      </c>
      <c r="T13" s="26">
        <v>0</v>
      </c>
      <c r="U13" s="26">
        <v>0</v>
      </c>
      <c r="V13" s="26">
        <v>1.5099999999999998</v>
      </c>
      <c r="W13" s="26">
        <v>2.6399999999999997</v>
      </c>
      <c r="X13" s="26">
        <v>0</v>
      </c>
      <c r="Y13" s="71">
        <v>10.360000000000001</v>
      </c>
      <c r="Z13" s="26">
        <v>0</v>
      </c>
      <c r="AA13" s="26">
        <v>0</v>
      </c>
      <c r="AB13" s="26">
        <v>0</v>
      </c>
      <c r="AC13" s="26">
        <v>0</v>
      </c>
      <c r="AD13" s="26">
        <v>0</v>
      </c>
      <c r="AE13" s="26">
        <v>0</v>
      </c>
      <c r="AF13" s="26">
        <v>10.06</v>
      </c>
      <c r="AG13" s="26">
        <v>0.30000000000000004</v>
      </c>
      <c r="AH13" s="26">
        <v>0</v>
      </c>
      <c r="AI13" s="26">
        <v>0</v>
      </c>
      <c r="AJ13" s="26">
        <v>0</v>
      </c>
      <c r="AK13" s="26">
        <v>0</v>
      </c>
      <c r="AL13" s="26">
        <v>0</v>
      </c>
      <c r="AM13" s="26">
        <v>3.7100000000000004</v>
      </c>
      <c r="AN13" s="26">
        <v>1.0999999999999999</v>
      </c>
      <c r="AO13" s="26">
        <v>0</v>
      </c>
      <c r="AP13" s="26">
        <v>0</v>
      </c>
      <c r="AQ13" s="26">
        <v>0</v>
      </c>
      <c r="AR13" s="26">
        <v>0</v>
      </c>
      <c r="AS13" s="26">
        <v>0</v>
      </c>
      <c r="AT13" s="26">
        <v>2</v>
      </c>
      <c r="AU13" s="26">
        <v>1.9400000000000004</v>
      </c>
      <c r="AV13" s="26">
        <v>0.11</v>
      </c>
      <c r="AW13" s="26">
        <v>0</v>
      </c>
      <c r="AX13" s="26">
        <v>0</v>
      </c>
      <c r="AY13" s="26">
        <v>0</v>
      </c>
      <c r="AZ13" s="26">
        <v>0</v>
      </c>
      <c r="BA13" s="26">
        <v>0</v>
      </c>
      <c r="BB13" s="26">
        <v>0</v>
      </c>
      <c r="BC13" s="27">
        <v>34.33</v>
      </c>
      <c r="BD13" s="26">
        <v>85.67</v>
      </c>
      <c r="BE13" s="26">
        <v>4540.7700000000004</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4.1500000000000004</v>
      </c>
      <c r="E15" s="32"/>
      <c r="F15" s="26">
        <v>0</v>
      </c>
      <c r="G15" s="26">
        <v>0</v>
      </c>
      <c r="H15" s="26">
        <v>0</v>
      </c>
      <c r="I15" s="26">
        <v>0</v>
      </c>
      <c r="J15" s="26">
        <v>0</v>
      </c>
      <c r="K15" s="34">
        <v>4.1500000000000004</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4.1500000000000004</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13.42</v>
      </c>
      <c r="E17" s="32"/>
      <c r="F17" s="26">
        <v>0</v>
      </c>
      <c r="G17" s="26">
        <v>0</v>
      </c>
      <c r="H17" s="26">
        <v>0</v>
      </c>
      <c r="I17" s="26">
        <v>0</v>
      </c>
      <c r="J17" s="26">
        <v>0</v>
      </c>
      <c r="K17" s="26">
        <v>0</v>
      </c>
      <c r="L17" s="26">
        <v>0</v>
      </c>
      <c r="M17" s="34">
        <v>13.42</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3</v>
      </c>
      <c r="BE17" s="26">
        <v>16.420000000000002</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1.95</v>
      </c>
      <c r="E19" s="32"/>
      <c r="F19" s="26">
        <v>0</v>
      </c>
      <c r="G19" s="26">
        <v>0</v>
      </c>
      <c r="H19" s="26">
        <v>0</v>
      </c>
      <c r="I19" s="26">
        <v>0</v>
      </c>
      <c r="J19" s="26">
        <v>0</v>
      </c>
      <c r="K19" s="26">
        <v>0</v>
      </c>
      <c r="L19" s="26">
        <v>0</v>
      </c>
      <c r="M19" s="26">
        <v>0</v>
      </c>
      <c r="N19" s="26">
        <v>0</v>
      </c>
      <c r="O19" s="34">
        <v>1.95</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10.96</v>
      </c>
      <c r="BE19" s="26">
        <v>12.91</v>
      </c>
      <c r="BF19" s="60"/>
      <c r="BG19" s="41"/>
      <c r="BH19" s="41"/>
      <c r="BI19" s="41"/>
      <c r="BJ19" s="41"/>
      <c r="BK19" s="41"/>
      <c r="BL19" s="41"/>
      <c r="BM19" s="41"/>
    </row>
    <row r="20" spans="1:65" s="8" customFormat="1" x14ac:dyDescent="0.2">
      <c r="A20" s="5">
        <v>2</v>
      </c>
      <c r="B20" s="6" t="s">
        <v>78</v>
      </c>
      <c r="C20" s="5" t="s">
        <v>18</v>
      </c>
      <c r="D20" s="25">
        <v>425.90999999999997</v>
      </c>
      <c r="E20" s="32">
        <v>0</v>
      </c>
      <c r="F20" s="32">
        <v>0</v>
      </c>
      <c r="G20" s="32">
        <v>0</v>
      </c>
      <c r="H20" s="32">
        <v>0</v>
      </c>
      <c r="I20" s="32">
        <v>0</v>
      </c>
      <c r="J20" s="32">
        <v>0</v>
      </c>
      <c r="K20" s="32">
        <v>0</v>
      </c>
      <c r="L20" s="32">
        <v>0</v>
      </c>
      <c r="M20" s="32">
        <v>0</v>
      </c>
      <c r="N20" s="32">
        <v>0</v>
      </c>
      <c r="O20" s="32">
        <v>0</v>
      </c>
      <c r="P20" s="34">
        <v>425.90999999999997</v>
      </c>
      <c r="Q20" s="32">
        <v>0</v>
      </c>
      <c r="R20" s="32">
        <v>0</v>
      </c>
      <c r="S20" s="32">
        <v>0</v>
      </c>
      <c r="T20" s="32">
        <v>0</v>
      </c>
      <c r="U20" s="32">
        <v>0</v>
      </c>
      <c r="V20" s="32">
        <v>0</v>
      </c>
      <c r="W20" s="32">
        <v>0</v>
      </c>
      <c r="X20" s="32">
        <v>0</v>
      </c>
      <c r="Y20" s="32">
        <v>3.9999999999992042E-2</v>
      </c>
      <c r="Z20" s="32">
        <v>0</v>
      </c>
      <c r="AA20" s="32">
        <v>0</v>
      </c>
      <c r="AB20" s="32">
        <v>0</v>
      </c>
      <c r="AC20" s="32">
        <v>0</v>
      </c>
      <c r="AD20" s="32">
        <v>0</v>
      </c>
      <c r="AE20" s="32">
        <v>0</v>
      </c>
      <c r="AF20" s="32">
        <v>0</v>
      </c>
      <c r="AG20" s="32">
        <v>0.04</v>
      </c>
      <c r="AH20" s="32">
        <v>0</v>
      </c>
      <c r="AI20" s="32">
        <v>0</v>
      </c>
      <c r="AJ20" s="32">
        <v>0</v>
      </c>
      <c r="AK20" s="32">
        <v>0</v>
      </c>
      <c r="AL20" s="32">
        <v>0</v>
      </c>
      <c r="AM20" s="32">
        <v>0</v>
      </c>
      <c r="AN20" s="32">
        <v>0</v>
      </c>
      <c r="AO20" s="32">
        <v>0</v>
      </c>
      <c r="AP20" s="32">
        <v>0.12</v>
      </c>
      <c r="AQ20" s="32">
        <v>0</v>
      </c>
      <c r="AR20" s="32">
        <v>0</v>
      </c>
      <c r="AS20" s="32">
        <v>0</v>
      </c>
      <c r="AT20" s="32">
        <v>0</v>
      </c>
      <c r="AU20" s="32">
        <v>0</v>
      </c>
      <c r="AV20" s="32">
        <v>0.27</v>
      </c>
      <c r="AW20" s="32">
        <v>0</v>
      </c>
      <c r="AX20" s="32">
        <v>0</v>
      </c>
      <c r="AY20" s="32">
        <v>0</v>
      </c>
      <c r="AZ20" s="32">
        <v>0</v>
      </c>
      <c r="BA20" s="32">
        <v>0</v>
      </c>
      <c r="BB20" s="32">
        <v>0</v>
      </c>
      <c r="BC20" s="69">
        <v>0</v>
      </c>
      <c r="BD20" s="25">
        <v>48.56</v>
      </c>
      <c r="BE20" s="25">
        <v>474.47</v>
      </c>
      <c r="BF20" s="70"/>
      <c r="BG20" s="41"/>
      <c r="BH20" s="41"/>
      <c r="BI20" s="41"/>
      <c r="BJ20" s="41"/>
      <c r="BK20" s="41"/>
      <c r="BL20" s="41"/>
      <c r="BM20" s="41"/>
    </row>
    <row r="21" spans="1:65" s="8" customFormat="1" x14ac:dyDescent="0.2">
      <c r="A21" s="7" t="s">
        <v>79</v>
      </c>
      <c r="B21" s="9" t="s">
        <v>80</v>
      </c>
      <c r="C21" s="7" t="s">
        <v>19</v>
      </c>
      <c r="D21" s="26">
        <v>3.77</v>
      </c>
      <c r="E21" s="32">
        <v>0</v>
      </c>
      <c r="F21" s="26">
        <v>0</v>
      </c>
      <c r="G21" s="26">
        <v>0</v>
      </c>
      <c r="H21" s="26">
        <v>0</v>
      </c>
      <c r="I21" s="26">
        <v>0</v>
      </c>
      <c r="J21" s="26">
        <v>0</v>
      </c>
      <c r="K21" s="26">
        <v>0</v>
      </c>
      <c r="L21" s="26">
        <v>0</v>
      </c>
      <c r="M21" s="26">
        <v>0</v>
      </c>
      <c r="N21" s="26">
        <v>0</v>
      </c>
      <c r="O21" s="26">
        <v>0</v>
      </c>
      <c r="P21" s="32">
        <v>0</v>
      </c>
      <c r="Q21" s="34">
        <v>3.77</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v>
      </c>
      <c r="BE21" s="26">
        <v>3.77</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0.98</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0.98</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3.87</v>
      </c>
      <c r="BE26" s="26">
        <v>4.8499999999999996</v>
      </c>
      <c r="BF26" s="60"/>
      <c r="BG26" s="41"/>
      <c r="BH26" s="41"/>
      <c r="BI26" s="41"/>
      <c r="BJ26" s="41"/>
      <c r="BK26" s="41"/>
      <c r="BL26" s="41"/>
      <c r="BM26" s="41"/>
    </row>
    <row r="27" spans="1:65" s="8" customFormat="1" x14ac:dyDescent="0.2">
      <c r="A27" s="28" t="s">
        <v>91</v>
      </c>
      <c r="B27" s="29" t="s">
        <v>92</v>
      </c>
      <c r="C27" s="7" t="s">
        <v>25</v>
      </c>
      <c r="D27" s="26">
        <v>26.73</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26.73</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4.6399999999999997</v>
      </c>
      <c r="BE27" s="26">
        <v>31.37</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170.74</v>
      </c>
      <c r="E29" s="32">
        <v>0</v>
      </c>
      <c r="F29" s="33">
        <v>0</v>
      </c>
      <c r="G29" s="33">
        <v>0</v>
      </c>
      <c r="H29" s="33">
        <v>0</v>
      </c>
      <c r="I29" s="33">
        <v>0</v>
      </c>
      <c r="J29" s="33">
        <v>0</v>
      </c>
      <c r="K29" s="33">
        <v>0</v>
      </c>
      <c r="L29" s="33">
        <v>0</v>
      </c>
      <c r="M29" s="33">
        <v>0</v>
      </c>
      <c r="N29" s="33">
        <v>0</v>
      </c>
      <c r="O29" s="33">
        <v>0</v>
      </c>
      <c r="P29" s="32">
        <v>0.39</v>
      </c>
      <c r="Q29" s="33">
        <v>0</v>
      </c>
      <c r="R29" s="33">
        <v>0</v>
      </c>
      <c r="S29" s="33">
        <v>0</v>
      </c>
      <c r="T29" s="33">
        <v>0</v>
      </c>
      <c r="U29" s="33">
        <v>0</v>
      </c>
      <c r="V29" s="33">
        <v>0</v>
      </c>
      <c r="W29" s="33">
        <v>0</v>
      </c>
      <c r="X29" s="33">
        <v>0</v>
      </c>
      <c r="Y29" s="34">
        <v>170.35000000000002</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0.12</v>
      </c>
      <c r="AQ29" s="33">
        <v>0</v>
      </c>
      <c r="AR29" s="33">
        <v>0</v>
      </c>
      <c r="AS29" s="33">
        <v>0</v>
      </c>
      <c r="AT29" s="33">
        <v>0</v>
      </c>
      <c r="AU29" s="33">
        <v>0</v>
      </c>
      <c r="AV29" s="33">
        <v>0.27</v>
      </c>
      <c r="AW29" s="33">
        <v>0</v>
      </c>
      <c r="AX29" s="33">
        <v>0</v>
      </c>
      <c r="AY29" s="33">
        <v>0</v>
      </c>
      <c r="AZ29" s="33">
        <v>0</v>
      </c>
      <c r="BA29" s="33">
        <v>0</v>
      </c>
      <c r="BB29" s="33">
        <v>0</v>
      </c>
      <c r="BC29" s="27">
        <v>0.39</v>
      </c>
      <c r="BD29" s="26">
        <v>18.009999999999991</v>
      </c>
      <c r="BE29" s="26">
        <v>188.75</v>
      </c>
      <c r="BF29" s="60"/>
      <c r="BG29" s="41"/>
      <c r="BH29" s="41"/>
      <c r="BI29" s="41"/>
      <c r="BJ29" s="41"/>
      <c r="BK29" s="41"/>
      <c r="BL29" s="41"/>
      <c r="BM29" s="41"/>
    </row>
    <row r="30" spans="1:65" s="46" customFormat="1" x14ac:dyDescent="0.2">
      <c r="A30" s="12" t="s">
        <v>172</v>
      </c>
      <c r="B30" s="11" t="s">
        <v>97</v>
      </c>
      <c r="C30" s="31" t="s">
        <v>28</v>
      </c>
      <c r="D30" s="27">
        <v>0.57999999999999996</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0.57999999999999996</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0.57999999999999996</v>
      </c>
      <c r="BF30" s="73"/>
      <c r="BG30" s="45"/>
      <c r="BH30" s="45"/>
      <c r="BI30" s="45"/>
      <c r="BJ30" s="45"/>
      <c r="BK30" s="45"/>
      <c r="BL30" s="45"/>
      <c r="BM30" s="45"/>
    </row>
    <row r="31" spans="1:65" s="46" customFormat="1" x14ac:dyDescent="0.2">
      <c r="A31" s="12" t="s">
        <v>173</v>
      </c>
      <c r="B31" s="11" t="s">
        <v>98</v>
      </c>
      <c r="C31" s="31" t="s">
        <v>29</v>
      </c>
      <c r="D31" s="27">
        <v>0.13</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0.13</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0.13</v>
      </c>
      <c r="BF31" s="73"/>
      <c r="BG31" s="45"/>
      <c r="BH31" s="45"/>
      <c r="BI31" s="45"/>
      <c r="BJ31" s="45"/>
      <c r="BK31" s="45"/>
      <c r="BL31" s="45"/>
      <c r="BM31" s="45"/>
    </row>
    <row r="32" spans="1:65" s="46" customFormat="1" x14ac:dyDescent="0.2">
      <c r="A32" s="12" t="s">
        <v>174</v>
      </c>
      <c r="B32" s="11" t="s">
        <v>99</v>
      </c>
      <c r="C32" s="31" t="s">
        <v>30</v>
      </c>
      <c r="D32" s="27">
        <v>5.07</v>
      </c>
      <c r="E32" s="32">
        <v>0</v>
      </c>
      <c r="F32" s="26">
        <v>0</v>
      </c>
      <c r="G32" s="26">
        <v>0</v>
      </c>
      <c r="H32" s="26">
        <v>0</v>
      </c>
      <c r="I32" s="26">
        <v>0</v>
      </c>
      <c r="J32" s="26">
        <v>0</v>
      </c>
      <c r="K32" s="26">
        <v>0</v>
      </c>
      <c r="L32" s="26">
        <v>0</v>
      </c>
      <c r="M32" s="26">
        <v>0</v>
      </c>
      <c r="N32" s="26">
        <v>0</v>
      </c>
      <c r="O32" s="26">
        <v>0</v>
      </c>
      <c r="P32" s="32">
        <v>0.39</v>
      </c>
      <c r="Q32" s="26">
        <v>0</v>
      </c>
      <c r="R32" s="26">
        <v>0</v>
      </c>
      <c r="S32" s="26">
        <v>0</v>
      </c>
      <c r="T32" s="26">
        <v>0</v>
      </c>
      <c r="U32" s="26">
        <v>0</v>
      </c>
      <c r="V32" s="26">
        <v>0</v>
      </c>
      <c r="W32" s="26">
        <v>0</v>
      </c>
      <c r="X32" s="26">
        <v>0</v>
      </c>
      <c r="Y32" s="71">
        <v>0</v>
      </c>
      <c r="Z32" s="26">
        <v>0</v>
      </c>
      <c r="AA32" s="26">
        <v>0</v>
      </c>
      <c r="AB32" s="34">
        <v>4.6800000000000006</v>
      </c>
      <c r="AC32" s="26">
        <v>0</v>
      </c>
      <c r="AD32" s="26">
        <v>0</v>
      </c>
      <c r="AE32" s="26">
        <v>0</v>
      </c>
      <c r="AF32" s="26">
        <v>0</v>
      </c>
      <c r="AG32" s="26">
        <v>0</v>
      </c>
      <c r="AH32" s="26">
        <v>0</v>
      </c>
      <c r="AI32" s="26">
        <v>0</v>
      </c>
      <c r="AJ32" s="26">
        <v>0</v>
      </c>
      <c r="AK32" s="26">
        <v>0</v>
      </c>
      <c r="AL32" s="26">
        <v>0</v>
      </c>
      <c r="AM32" s="26">
        <v>0</v>
      </c>
      <c r="AN32" s="26">
        <v>0</v>
      </c>
      <c r="AO32" s="26">
        <v>0</v>
      </c>
      <c r="AP32" s="26">
        <v>0.12</v>
      </c>
      <c r="AQ32" s="26">
        <v>0</v>
      </c>
      <c r="AR32" s="26">
        <v>0</v>
      </c>
      <c r="AS32" s="26">
        <v>0</v>
      </c>
      <c r="AT32" s="26">
        <v>0</v>
      </c>
      <c r="AU32" s="26">
        <v>0</v>
      </c>
      <c r="AV32" s="26">
        <v>0.27</v>
      </c>
      <c r="AW32" s="26">
        <v>0</v>
      </c>
      <c r="AX32" s="26">
        <v>0</v>
      </c>
      <c r="AY32" s="26">
        <v>0</v>
      </c>
      <c r="AZ32" s="26">
        <v>0</v>
      </c>
      <c r="BA32" s="26">
        <v>0</v>
      </c>
      <c r="BB32" s="26">
        <v>0</v>
      </c>
      <c r="BC32" s="27">
        <v>0.39</v>
      </c>
      <c r="BD32" s="27">
        <v>-0.39</v>
      </c>
      <c r="BE32" s="27">
        <v>4.68</v>
      </c>
      <c r="BF32" s="73"/>
      <c r="BG32" s="45"/>
      <c r="BH32" s="45"/>
      <c r="BI32" s="45"/>
      <c r="BJ32" s="45"/>
      <c r="BK32" s="45"/>
      <c r="BL32" s="45"/>
      <c r="BM32" s="45"/>
    </row>
    <row r="33" spans="1:65" s="46" customFormat="1" x14ac:dyDescent="0.2">
      <c r="A33" s="12" t="s">
        <v>175</v>
      </c>
      <c r="B33" s="11" t="s">
        <v>100</v>
      </c>
      <c r="C33" s="31" t="s">
        <v>31</v>
      </c>
      <c r="D33" s="27">
        <v>0.67</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0.67</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0.67</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145.99</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145.99</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18.060000000000002</v>
      </c>
      <c r="BE36" s="27">
        <v>164.05</v>
      </c>
      <c r="BF36" s="73"/>
      <c r="BG36" s="45"/>
      <c r="BH36" s="45"/>
      <c r="BI36" s="45"/>
      <c r="BJ36" s="45"/>
      <c r="BK36" s="45"/>
      <c r="BL36" s="45"/>
      <c r="BM36" s="45"/>
    </row>
    <row r="37" spans="1:65" s="46" customFormat="1" x14ac:dyDescent="0.2">
      <c r="A37" s="12" t="s">
        <v>179</v>
      </c>
      <c r="B37" s="11" t="s">
        <v>104</v>
      </c>
      <c r="C37" s="31" t="s">
        <v>35</v>
      </c>
      <c r="D37" s="27">
        <v>18.2</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18.2</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0.34</v>
      </c>
      <c r="BE37" s="27">
        <v>18.54</v>
      </c>
      <c r="BF37" s="73"/>
      <c r="BG37" s="45"/>
      <c r="BH37" s="45"/>
      <c r="BI37" s="45"/>
      <c r="BJ37" s="45"/>
      <c r="BK37" s="45"/>
      <c r="BL37" s="45"/>
      <c r="BM37" s="45"/>
    </row>
    <row r="38" spans="1:65" s="46" customFormat="1" x14ac:dyDescent="0.2">
      <c r="A38" s="12" t="s">
        <v>180</v>
      </c>
      <c r="B38" s="11" t="s">
        <v>105</v>
      </c>
      <c r="C38" s="31" t="s">
        <v>36</v>
      </c>
      <c r="D38" s="27">
        <v>7.0000000000000007E-2</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7.0000000000000007E-2</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7.0000000000000007E-2</v>
      </c>
      <c r="BF38" s="73"/>
      <c r="BG38" s="45"/>
      <c r="BH38" s="45"/>
      <c r="BI38" s="45"/>
      <c r="BJ38" s="45"/>
      <c r="BK38" s="45"/>
      <c r="BL38" s="45"/>
      <c r="BM38" s="45"/>
    </row>
    <row r="39" spans="1:65" s="46" customFormat="1" x14ac:dyDescent="0.2">
      <c r="A39" s="12" t="s">
        <v>181</v>
      </c>
      <c r="B39" s="11" t="s">
        <v>106</v>
      </c>
      <c r="C39" s="31" t="s">
        <v>37</v>
      </c>
      <c r="D39" s="27">
        <v>0.03</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0.03</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0.03</v>
      </c>
      <c r="BF39" s="73"/>
      <c r="BG39" s="45"/>
      <c r="BH39" s="45"/>
      <c r="BI39" s="45"/>
      <c r="BJ39" s="45"/>
      <c r="BK39" s="45"/>
      <c r="BL39" s="45"/>
      <c r="BM39" s="45"/>
    </row>
    <row r="40" spans="1:65" s="46" customFormat="1" x14ac:dyDescent="0.2">
      <c r="A40" s="12" t="s">
        <v>182</v>
      </c>
      <c r="B40" s="11" t="s">
        <v>107</v>
      </c>
      <c r="C40" s="31" t="s">
        <v>38</v>
      </c>
      <c r="D40" s="27">
        <v>0</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v>
      </c>
      <c r="BE40" s="27">
        <v>0</v>
      </c>
      <c r="BF40" s="73"/>
      <c r="BG40" s="45"/>
      <c r="BH40" s="45"/>
      <c r="BI40" s="45"/>
      <c r="BJ40" s="45"/>
      <c r="BK40" s="45"/>
      <c r="BL40" s="45"/>
      <c r="BM40" s="45"/>
    </row>
    <row r="41" spans="1:65" s="8" customFormat="1" x14ac:dyDescent="0.2">
      <c r="A41" s="7" t="s">
        <v>108</v>
      </c>
      <c r="B41" s="9" t="s">
        <v>109</v>
      </c>
      <c r="C41" s="7" t="s">
        <v>39</v>
      </c>
      <c r="D41" s="26">
        <v>1.3</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1.3</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1.3</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5.53</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5.53</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11.73</v>
      </c>
      <c r="BE43" s="26">
        <v>17.260000000000002</v>
      </c>
      <c r="BF43" s="60"/>
      <c r="BG43" s="41"/>
      <c r="BH43" s="41"/>
      <c r="BI43" s="41"/>
      <c r="BJ43" s="41"/>
      <c r="BK43" s="41"/>
      <c r="BL43" s="41"/>
      <c r="BM43" s="41"/>
    </row>
    <row r="44" spans="1:65" s="8" customFormat="1" x14ac:dyDescent="0.2">
      <c r="A44" s="7" t="s">
        <v>114</v>
      </c>
      <c r="B44" s="9" t="s">
        <v>115</v>
      </c>
      <c r="C44" s="7" t="s">
        <v>42</v>
      </c>
      <c r="D44" s="26">
        <v>86.75</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86.75</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2.61</v>
      </c>
      <c r="BE44" s="26">
        <v>89.36</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0.55000000000000004</v>
      </c>
      <c r="E46" s="32">
        <v>0</v>
      </c>
      <c r="F46" s="26">
        <v>0</v>
      </c>
      <c r="G46" s="26">
        <v>0</v>
      </c>
      <c r="H46" s="26">
        <v>0</v>
      </c>
      <c r="I46" s="26">
        <v>0</v>
      </c>
      <c r="J46" s="26">
        <v>0</v>
      </c>
      <c r="K46" s="26">
        <v>0</v>
      </c>
      <c r="L46" s="26">
        <v>0</v>
      </c>
      <c r="M46" s="26">
        <v>0</v>
      </c>
      <c r="N46" s="26">
        <v>0</v>
      </c>
      <c r="O46" s="26">
        <v>0</v>
      </c>
      <c r="P46" s="32">
        <v>4.0000000000000036E-2</v>
      </c>
      <c r="Q46" s="26">
        <v>0</v>
      </c>
      <c r="R46" s="26">
        <v>0</v>
      </c>
      <c r="S46" s="26">
        <v>0</v>
      </c>
      <c r="T46" s="26">
        <v>0</v>
      </c>
      <c r="U46" s="26">
        <v>0</v>
      </c>
      <c r="V46" s="26">
        <v>0</v>
      </c>
      <c r="W46" s="26">
        <v>0</v>
      </c>
      <c r="X46" s="26">
        <v>0</v>
      </c>
      <c r="Y46" s="71">
        <v>0.04</v>
      </c>
      <c r="Z46" s="26">
        <v>0</v>
      </c>
      <c r="AA46" s="26">
        <v>0</v>
      </c>
      <c r="AB46" s="26">
        <v>0</v>
      </c>
      <c r="AC46" s="26">
        <v>0</v>
      </c>
      <c r="AD46" s="26">
        <v>0</v>
      </c>
      <c r="AE46" s="26">
        <v>0</v>
      </c>
      <c r="AF46" s="26">
        <v>0</v>
      </c>
      <c r="AG46" s="26">
        <v>0.04</v>
      </c>
      <c r="AH46" s="26">
        <v>0</v>
      </c>
      <c r="AI46" s="26">
        <v>0</v>
      </c>
      <c r="AJ46" s="26">
        <v>0</v>
      </c>
      <c r="AK46" s="26">
        <v>0</v>
      </c>
      <c r="AL46" s="26">
        <v>0</v>
      </c>
      <c r="AM46" s="26">
        <v>0</v>
      </c>
      <c r="AN46" s="26">
        <v>0</v>
      </c>
      <c r="AO46" s="26">
        <v>0</v>
      </c>
      <c r="AP46" s="34">
        <v>0.51</v>
      </c>
      <c r="AQ46" s="26">
        <v>0</v>
      </c>
      <c r="AR46" s="26">
        <v>0</v>
      </c>
      <c r="AS46" s="26">
        <v>0</v>
      </c>
      <c r="AT46" s="26">
        <v>0</v>
      </c>
      <c r="AU46" s="26">
        <v>0</v>
      </c>
      <c r="AV46" s="26">
        <v>0</v>
      </c>
      <c r="AW46" s="26">
        <v>0</v>
      </c>
      <c r="AX46" s="26">
        <v>0</v>
      </c>
      <c r="AY46" s="26">
        <v>0</v>
      </c>
      <c r="AZ46" s="26">
        <v>0</v>
      </c>
      <c r="BA46" s="26">
        <v>0</v>
      </c>
      <c r="BB46" s="26">
        <v>0</v>
      </c>
      <c r="BC46" s="27">
        <v>0.04</v>
      </c>
      <c r="BD46" s="26">
        <v>7.9999999999999988E-2</v>
      </c>
      <c r="BE46" s="26">
        <v>0.63</v>
      </c>
      <c r="BF46" s="60"/>
      <c r="BG46" s="41"/>
      <c r="BH46" s="41"/>
      <c r="BI46" s="41"/>
      <c r="BJ46" s="41"/>
      <c r="BK46" s="41"/>
      <c r="BL46" s="41"/>
      <c r="BM46" s="41"/>
    </row>
    <row r="47" spans="1:65" s="8" customFormat="1" ht="22.5" x14ac:dyDescent="0.2">
      <c r="A47" s="7" t="s">
        <v>120</v>
      </c>
      <c r="B47" s="29" t="s">
        <v>121</v>
      </c>
      <c r="C47" s="7" t="s">
        <v>45</v>
      </c>
      <c r="D47" s="26">
        <v>0.3</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0.3</v>
      </c>
      <c r="AR47" s="26">
        <v>0</v>
      </c>
      <c r="AS47" s="26">
        <v>0</v>
      </c>
      <c r="AT47" s="26">
        <v>0</v>
      </c>
      <c r="AU47" s="26">
        <v>0</v>
      </c>
      <c r="AV47" s="26">
        <v>0</v>
      </c>
      <c r="AW47" s="26">
        <v>0</v>
      </c>
      <c r="AX47" s="26">
        <v>0</v>
      </c>
      <c r="AY47" s="26">
        <v>0</v>
      </c>
      <c r="AZ47" s="26">
        <v>0</v>
      </c>
      <c r="BA47" s="26">
        <v>0</v>
      </c>
      <c r="BB47" s="26">
        <v>0</v>
      </c>
      <c r="BC47" s="27">
        <v>0</v>
      </c>
      <c r="BD47" s="26">
        <v>0</v>
      </c>
      <c r="BE47" s="26">
        <v>0.3</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2.83</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2.83</v>
      </c>
      <c r="AT49" s="26">
        <v>0</v>
      </c>
      <c r="AU49" s="26">
        <v>0</v>
      </c>
      <c r="AV49" s="26">
        <v>0</v>
      </c>
      <c r="AW49" s="26">
        <v>0</v>
      </c>
      <c r="AX49" s="26">
        <v>0</v>
      </c>
      <c r="AY49" s="26">
        <v>0</v>
      </c>
      <c r="AZ49" s="26">
        <v>0</v>
      </c>
      <c r="BA49" s="26">
        <v>0</v>
      </c>
      <c r="BB49" s="26">
        <v>0</v>
      </c>
      <c r="BC49" s="27">
        <v>0</v>
      </c>
      <c r="BD49" s="26">
        <v>0</v>
      </c>
      <c r="BE49" s="26">
        <v>2.83</v>
      </c>
      <c r="BF49" s="60"/>
      <c r="BG49" s="41"/>
      <c r="BH49" s="41"/>
      <c r="BI49" s="41"/>
      <c r="BJ49" s="41"/>
      <c r="BK49" s="41"/>
      <c r="BL49" s="41"/>
      <c r="BM49" s="41"/>
    </row>
    <row r="50" spans="1:65" s="8" customFormat="1" ht="22.5" x14ac:dyDescent="0.2">
      <c r="A50" s="7" t="s">
        <v>126</v>
      </c>
      <c r="B50" s="1" t="s">
        <v>127</v>
      </c>
      <c r="C50" s="7" t="s">
        <v>48</v>
      </c>
      <c r="D50" s="26">
        <v>37.82</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37.82</v>
      </c>
      <c r="AU50" s="26">
        <v>0</v>
      </c>
      <c r="AV50" s="26">
        <v>0</v>
      </c>
      <c r="AW50" s="26">
        <v>0</v>
      </c>
      <c r="AX50" s="26">
        <v>0</v>
      </c>
      <c r="AY50" s="26">
        <v>0</v>
      </c>
      <c r="AZ50" s="26">
        <v>0</v>
      </c>
      <c r="BA50" s="26">
        <v>0</v>
      </c>
      <c r="BB50" s="26">
        <v>0</v>
      </c>
      <c r="BC50" s="27">
        <v>0</v>
      </c>
      <c r="BD50" s="26">
        <v>3</v>
      </c>
      <c r="BE50" s="26">
        <v>40.82</v>
      </c>
      <c r="BF50" s="60"/>
      <c r="BG50" s="41"/>
      <c r="BH50" s="41"/>
      <c r="BI50" s="41"/>
      <c r="BJ50" s="41"/>
      <c r="BK50" s="41"/>
      <c r="BL50" s="41"/>
      <c r="BM50" s="41"/>
    </row>
    <row r="51" spans="1:65" s="8" customFormat="1" ht="22.5" x14ac:dyDescent="0.2">
      <c r="A51" s="7" t="s">
        <v>128</v>
      </c>
      <c r="B51" s="1" t="s">
        <v>129</v>
      </c>
      <c r="C51" s="7" t="s">
        <v>49</v>
      </c>
      <c r="D51" s="26">
        <v>22.67</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22.67</v>
      </c>
      <c r="AV51" s="26">
        <v>0</v>
      </c>
      <c r="AW51" s="26">
        <v>0</v>
      </c>
      <c r="AX51" s="26">
        <v>0</v>
      </c>
      <c r="AY51" s="26">
        <v>0</v>
      </c>
      <c r="AZ51" s="26">
        <v>0</v>
      </c>
      <c r="BA51" s="26">
        <v>0</v>
      </c>
      <c r="BB51" s="26">
        <v>0</v>
      </c>
      <c r="BC51" s="27">
        <v>0</v>
      </c>
      <c r="BD51" s="26">
        <v>4.24</v>
      </c>
      <c r="BE51" s="26">
        <v>26.91</v>
      </c>
      <c r="BF51" s="60"/>
      <c r="BG51" s="41"/>
      <c r="BH51" s="41"/>
      <c r="BI51" s="41"/>
      <c r="BJ51" s="41"/>
      <c r="BK51" s="41"/>
      <c r="BL51" s="41"/>
      <c r="BM51" s="41"/>
    </row>
    <row r="52" spans="1:65" s="8" customFormat="1" x14ac:dyDescent="0.2">
      <c r="A52" s="28" t="s">
        <v>130</v>
      </c>
      <c r="B52" s="30" t="s">
        <v>131</v>
      </c>
      <c r="C52" s="28" t="s">
        <v>50</v>
      </c>
      <c r="D52" s="26">
        <v>0.12</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0.12</v>
      </c>
      <c r="AW52" s="26">
        <v>0</v>
      </c>
      <c r="AX52" s="26">
        <v>0</v>
      </c>
      <c r="AY52" s="26">
        <v>0</v>
      </c>
      <c r="AZ52" s="26">
        <v>0</v>
      </c>
      <c r="BA52" s="26">
        <v>0</v>
      </c>
      <c r="BB52" s="26">
        <v>0</v>
      </c>
      <c r="BC52" s="27">
        <v>0</v>
      </c>
      <c r="BD52" s="26">
        <v>0.38</v>
      </c>
      <c r="BE52" s="26">
        <v>0.5</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64.52</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64.52</v>
      </c>
      <c r="AZ55" s="26">
        <v>0</v>
      </c>
      <c r="BA55" s="26">
        <v>0</v>
      </c>
      <c r="BB55" s="26">
        <v>0</v>
      </c>
      <c r="BC55" s="27">
        <v>0</v>
      </c>
      <c r="BD55" s="26">
        <v>0</v>
      </c>
      <c r="BE55" s="26">
        <v>64.52</v>
      </c>
      <c r="BF55" s="60"/>
      <c r="BG55" s="41"/>
      <c r="BH55" s="41"/>
      <c r="BI55" s="41"/>
      <c r="BJ55" s="41"/>
      <c r="BK55" s="41"/>
      <c r="BL55" s="41"/>
      <c r="BM55" s="41"/>
    </row>
    <row r="56" spans="1:65" s="8" customFormat="1" x14ac:dyDescent="0.2">
      <c r="A56" s="7" t="s">
        <v>138</v>
      </c>
      <c r="B56" s="1" t="s">
        <v>139</v>
      </c>
      <c r="C56" s="7" t="s">
        <v>54</v>
      </c>
      <c r="D56" s="26">
        <v>1.3</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1.3</v>
      </c>
      <c r="BA56" s="26">
        <v>0</v>
      </c>
      <c r="BB56" s="26">
        <v>0</v>
      </c>
      <c r="BC56" s="27">
        <v>0</v>
      </c>
      <c r="BD56" s="26">
        <v>0</v>
      </c>
      <c r="BE56" s="26">
        <v>1.3</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120</v>
      </c>
      <c r="J59" s="57">
        <v>0</v>
      </c>
      <c r="K59" s="57">
        <v>0</v>
      </c>
      <c r="L59" s="57">
        <v>0</v>
      </c>
      <c r="M59" s="57">
        <v>3</v>
      </c>
      <c r="N59" s="57">
        <v>0</v>
      </c>
      <c r="O59" s="57">
        <v>10.96</v>
      </c>
      <c r="P59" s="74">
        <v>48.56</v>
      </c>
      <c r="Q59" s="57">
        <v>0</v>
      </c>
      <c r="R59" s="57">
        <v>0</v>
      </c>
      <c r="S59" s="57">
        <v>0</v>
      </c>
      <c r="T59" s="57">
        <v>0</v>
      </c>
      <c r="U59" s="57">
        <v>0</v>
      </c>
      <c r="V59" s="57">
        <v>3.87</v>
      </c>
      <c r="W59" s="57">
        <v>4.6399999999999997</v>
      </c>
      <c r="X59" s="57">
        <v>0</v>
      </c>
      <c r="Y59" s="57">
        <v>18.399999999999991</v>
      </c>
      <c r="Z59" s="57">
        <v>0</v>
      </c>
      <c r="AA59" s="57">
        <v>0</v>
      </c>
      <c r="AB59" s="57">
        <v>0</v>
      </c>
      <c r="AC59" s="57">
        <v>0</v>
      </c>
      <c r="AD59" s="57">
        <v>0</v>
      </c>
      <c r="AE59" s="57">
        <v>0</v>
      </c>
      <c r="AF59" s="57">
        <v>18.060000000000002</v>
      </c>
      <c r="AG59" s="57">
        <v>0.34</v>
      </c>
      <c r="AH59" s="57">
        <v>0</v>
      </c>
      <c r="AI59" s="57">
        <v>0</v>
      </c>
      <c r="AJ59" s="57">
        <v>0</v>
      </c>
      <c r="AK59" s="57">
        <v>0</v>
      </c>
      <c r="AL59" s="57">
        <v>0</v>
      </c>
      <c r="AM59" s="57">
        <v>11.73</v>
      </c>
      <c r="AN59" s="57">
        <v>2.61</v>
      </c>
      <c r="AO59" s="57">
        <v>0</v>
      </c>
      <c r="AP59" s="57">
        <v>0.12</v>
      </c>
      <c r="AQ59" s="57">
        <v>0</v>
      </c>
      <c r="AR59" s="57">
        <v>0</v>
      </c>
      <c r="AS59" s="57">
        <v>0</v>
      </c>
      <c r="AT59" s="57">
        <v>3</v>
      </c>
      <c r="AU59" s="57">
        <v>4.24</v>
      </c>
      <c r="AV59" s="57">
        <v>0.38</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5274.2099999999991</v>
      </c>
      <c r="F60" s="56">
        <v>277.81</v>
      </c>
      <c r="G60" s="56">
        <v>0</v>
      </c>
      <c r="H60" s="56">
        <v>422.15</v>
      </c>
      <c r="I60" s="56">
        <v>4540.7700000000004</v>
      </c>
      <c r="J60" s="56">
        <v>0</v>
      </c>
      <c r="K60" s="56">
        <v>4.1500000000000004</v>
      </c>
      <c r="L60" s="56">
        <v>0</v>
      </c>
      <c r="M60" s="56">
        <v>16.420000000000002</v>
      </c>
      <c r="N60" s="56">
        <v>0</v>
      </c>
      <c r="O60" s="56">
        <v>12.91</v>
      </c>
      <c r="P60" s="76">
        <v>474.46999999999997</v>
      </c>
      <c r="Q60" s="56">
        <v>3.77</v>
      </c>
      <c r="R60" s="56">
        <v>0</v>
      </c>
      <c r="S60" s="56">
        <v>0</v>
      </c>
      <c r="T60" s="56">
        <v>0</v>
      </c>
      <c r="U60" s="56">
        <v>0</v>
      </c>
      <c r="V60" s="56">
        <v>4.8499999999999996</v>
      </c>
      <c r="W60" s="56">
        <v>31.37</v>
      </c>
      <c r="X60" s="56">
        <v>0</v>
      </c>
      <c r="Y60" s="56">
        <v>188.75</v>
      </c>
      <c r="Z60" s="56">
        <v>0.57999999999999996</v>
      </c>
      <c r="AA60" s="56">
        <v>0.13</v>
      </c>
      <c r="AB60" s="56">
        <v>4.6800000000000006</v>
      </c>
      <c r="AC60" s="56">
        <v>0.67</v>
      </c>
      <c r="AD60" s="56">
        <v>0</v>
      </c>
      <c r="AE60" s="56">
        <v>0</v>
      </c>
      <c r="AF60" s="56">
        <v>164.05</v>
      </c>
      <c r="AG60" s="56">
        <v>18.54</v>
      </c>
      <c r="AH60" s="56">
        <v>7.0000000000000007E-2</v>
      </c>
      <c r="AI60" s="56">
        <v>0.03</v>
      </c>
      <c r="AJ60" s="56">
        <v>0</v>
      </c>
      <c r="AK60" s="56">
        <v>1.3</v>
      </c>
      <c r="AL60" s="56">
        <v>0</v>
      </c>
      <c r="AM60" s="56">
        <v>17.260000000000002</v>
      </c>
      <c r="AN60" s="56">
        <v>89.36</v>
      </c>
      <c r="AO60" s="56">
        <v>0</v>
      </c>
      <c r="AP60" s="56">
        <v>0.63</v>
      </c>
      <c r="AQ60" s="56">
        <v>0.3</v>
      </c>
      <c r="AR60" s="56">
        <v>0</v>
      </c>
      <c r="AS60" s="56">
        <v>2.83</v>
      </c>
      <c r="AT60" s="56">
        <v>40.82</v>
      </c>
      <c r="AU60" s="56">
        <v>26.910000000000004</v>
      </c>
      <c r="AV60" s="56">
        <v>0.5</v>
      </c>
      <c r="AW60" s="56">
        <v>0</v>
      </c>
      <c r="AX60" s="56">
        <v>0</v>
      </c>
      <c r="AY60" s="56">
        <v>64.52</v>
      </c>
      <c r="AZ60" s="56">
        <v>1.3</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48"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250</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316</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4947.8000000000011</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4947.8000000000011</v>
      </c>
      <c r="BF8" s="68"/>
      <c r="BG8" s="39"/>
      <c r="BH8" s="39"/>
      <c r="BI8" s="39"/>
      <c r="BJ8" s="39"/>
      <c r="BK8" s="39"/>
      <c r="BL8" s="39"/>
      <c r="BM8" s="39"/>
    </row>
    <row r="9" spans="1:65" s="8" customFormat="1" x14ac:dyDescent="0.2">
      <c r="A9" s="5">
        <v>1</v>
      </c>
      <c r="B9" s="6" t="s">
        <v>58</v>
      </c>
      <c r="C9" s="7" t="s">
        <v>7</v>
      </c>
      <c r="D9" s="25">
        <v>4477.2100000000009</v>
      </c>
      <c r="E9" s="34">
        <v>4468.9600000000009</v>
      </c>
      <c r="F9" s="33"/>
      <c r="G9" s="33"/>
      <c r="H9" s="33"/>
      <c r="I9" s="33"/>
      <c r="J9" s="33"/>
      <c r="K9" s="33"/>
      <c r="L9" s="33"/>
      <c r="M9" s="33"/>
      <c r="N9" s="33"/>
      <c r="O9" s="33"/>
      <c r="P9" s="32">
        <v>8.2499999999999982</v>
      </c>
      <c r="Q9" s="33">
        <v>0</v>
      </c>
      <c r="R9" s="33">
        <v>0</v>
      </c>
      <c r="S9" s="33">
        <v>0</v>
      </c>
      <c r="T9" s="33">
        <v>0</v>
      </c>
      <c r="U9" s="33">
        <v>0</v>
      </c>
      <c r="V9" s="33">
        <v>0.4</v>
      </c>
      <c r="W9" s="33">
        <v>2.11</v>
      </c>
      <c r="X9" s="33">
        <v>0</v>
      </c>
      <c r="Y9" s="33">
        <v>0.16999999999999998</v>
      </c>
      <c r="Z9" s="33">
        <v>0</v>
      </c>
      <c r="AA9" s="33">
        <v>0</v>
      </c>
      <c r="AB9" s="33">
        <v>0</v>
      </c>
      <c r="AC9" s="33">
        <v>0</v>
      </c>
      <c r="AD9" s="33">
        <v>0</v>
      </c>
      <c r="AE9" s="33">
        <v>0</v>
      </c>
      <c r="AF9" s="33">
        <v>0.08</v>
      </c>
      <c r="AG9" s="33">
        <v>0.09</v>
      </c>
      <c r="AH9" s="33">
        <v>0</v>
      </c>
      <c r="AI9" s="33">
        <v>0</v>
      </c>
      <c r="AJ9" s="33">
        <v>0</v>
      </c>
      <c r="AK9" s="33">
        <v>0</v>
      </c>
      <c r="AL9" s="33">
        <v>0</v>
      </c>
      <c r="AM9" s="33">
        <v>0.03</v>
      </c>
      <c r="AN9" s="33">
        <v>5.41</v>
      </c>
      <c r="AO9" s="33">
        <v>0</v>
      </c>
      <c r="AP9" s="33">
        <v>0</v>
      </c>
      <c r="AQ9" s="33">
        <v>0</v>
      </c>
      <c r="AR9" s="33">
        <v>0</v>
      </c>
      <c r="AS9" s="33">
        <v>0</v>
      </c>
      <c r="AT9" s="33">
        <v>0</v>
      </c>
      <c r="AU9" s="33">
        <v>0</v>
      </c>
      <c r="AV9" s="33">
        <v>0.13</v>
      </c>
      <c r="AW9" s="33">
        <v>0</v>
      </c>
      <c r="AX9" s="33">
        <v>0</v>
      </c>
      <c r="AY9" s="33">
        <v>0</v>
      </c>
      <c r="AZ9" s="33">
        <v>0</v>
      </c>
      <c r="BA9" s="33">
        <v>0</v>
      </c>
      <c r="BB9" s="33">
        <v>0</v>
      </c>
      <c r="BC9" s="69">
        <v>8.2499999999999982</v>
      </c>
      <c r="BD9" s="25">
        <v>-8.2499999999999982</v>
      </c>
      <c r="BE9" s="25">
        <v>4468.9600000000009</v>
      </c>
      <c r="BF9" s="70"/>
      <c r="BG9" s="41"/>
      <c r="BH9" s="41"/>
      <c r="BI9" s="41"/>
      <c r="BJ9" s="41"/>
      <c r="BK9" s="41"/>
      <c r="BL9" s="41"/>
      <c r="BM9" s="41"/>
    </row>
    <row r="10" spans="1:65" s="8" customFormat="1" x14ac:dyDescent="0.2">
      <c r="A10" s="7" t="s">
        <v>59</v>
      </c>
      <c r="B10" s="9" t="s">
        <v>60</v>
      </c>
      <c r="C10" s="7" t="s">
        <v>8</v>
      </c>
      <c r="D10" s="26">
        <v>1832.07</v>
      </c>
      <c r="E10" s="32"/>
      <c r="F10" s="34">
        <v>1817.1699999999998</v>
      </c>
      <c r="G10" s="26">
        <v>0</v>
      </c>
      <c r="H10" s="26">
        <v>0</v>
      </c>
      <c r="I10" s="26">
        <v>10</v>
      </c>
      <c r="J10" s="26">
        <v>0</v>
      </c>
      <c r="K10" s="26">
        <v>0</v>
      </c>
      <c r="L10" s="26">
        <v>0</v>
      </c>
      <c r="M10" s="26">
        <v>3</v>
      </c>
      <c r="N10" s="26">
        <v>0</v>
      </c>
      <c r="O10" s="26">
        <v>0</v>
      </c>
      <c r="P10" s="32">
        <v>1.9</v>
      </c>
      <c r="Q10" s="26">
        <v>0</v>
      </c>
      <c r="R10" s="26">
        <v>0</v>
      </c>
      <c r="S10" s="26">
        <v>0</v>
      </c>
      <c r="T10" s="26">
        <v>0</v>
      </c>
      <c r="U10" s="26">
        <v>0</v>
      </c>
      <c r="V10" s="26">
        <v>0.4</v>
      </c>
      <c r="W10" s="26">
        <v>0</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1.5</v>
      </c>
      <c r="AO10" s="26">
        <v>0</v>
      </c>
      <c r="AP10" s="26">
        <v>0</v>
      </c>
      <c r="AQ10" s="26">
        <v>0</v>
      </c>
      <c r="AR10" s="26">
        <v>0</v>
      </c>
      <c r="AS10" s="26">
        <v>0</v>
      </c>
      <c r="AT10" s="26">
        <v>0</v>
      </c>
      <c r="AU10" s="26">
        <v>0</v>
      </c>
      <c r="AV10" s="26">
        <v>0</v>
      </c>
      <c r="AW10" s="26">
        <v>0</v>
      </c>
      <c r="AX10" s="26">
        <v>0</v>
      </c>
      <c r="AY10" s="26">
        <v>0</v>
      </c>
      <c r="AZ10" s="26">
        <v>0</v>
      </c>
      <c r="BA10" s="26">
        <v>0</v>
      </c>
      <c r="BB10" s="26">
        <v>0</v>
      </c>
      <c r="BC10" s="27">
        <v>14.9</v>
      </c>
      <c r="BD10" s="26">
        <v>-14.9</v>
      </c>
      <c r="BE10" s="26">
        <v>1817.17</v>
      </c>
      <c r="BF10" s="60"/>
      <c r="BG10" s="41"/>
      <c r="BH10" s="41"/>
      <c r="BI10" s="41"/>
      <c r="BJ10" s="41"/>
      <c r="BK10" s="41"/>
      <c r="BL10" s="41"/>
      <c r="BM10" s="41"/>
    </row>
    <row r="11" spans="1:65" s="46" customFormat="1" x14ac:dyDescent="0.2">
      <c r="A11" s="12"/>
      <c r="B11" s="14" t="s">
        <v>61</v>
      </c>
      <c r="C11" s="44" t="s">
        <v>9</v>
      </c>
      <c r="D11" s="27">
        <v>761.58</v>
      </c>
      <c r="E11" s="71"/>
      <c r="F11" s="26">
        <v>0</v>
      </c>
      <c r="G11" s="72">
        <v>761.58</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761.58</v>
      </c>
      <c r="BF11" s="73"/>
      <c r="BG11" s="45"/>
      <c r="BH11" s="45"/>
      <c r="BI11" s="45"/>
      <c r="BJ11" s="45"/>
      <c r="BK11" s="45"/>
      <c r="BL11" s="45"/>
      <c r="BM11" s="45"/>
    </row>
    <row r="12" spans="1:65" s="8" customFormat="1" x14ac:dyDescent="0.2">
      <c r="A12" s="7" t="s">
        <v>62</v>
      </c>
      <c r="B12" s="13" t="s">
        <v>63</v>
      </c>
      <c r="C12" s="47" t="s">
        <v>10</v>
      </c>
      <c r="D12" s="26">
        <v>343.84</v>
      </c>
      <c r="E12" s="32"/>
      <c r="F12" s="26">
        <v>0</v>
      </c>
      <c r="G12" s="26">
        <v>0</v>
      </c>
      <c r="H12" s="34">
        <v>289.83999999999997</v>
      </c>
      <c r="I12" s="26">
        <v>50</v>
      </c>
      <c r="J12" s="26">
        <v>0</v>
      </c>
      <c r="K12" s="26">
        <v>0</v>
      </c>
      <c r="L12" s="26">
        <v>0</v>
      </c>
      <c r="M12" s="26">
        <v>3</v>
      </c>
      <c r="N12" s="26">
        <v>0</v>
      </c>
      <c r="O12" s="26">
        <v>0</v>
      </c>
      <c r="P12" s="32">
        <v>1</v>
      </c>
      <c r="Q12" s="26">
        <v>0</v>
      </c>
      <c r="R12" s="26">
        <v>0</v>
      </c>
      <c r="S12" s="26">
        <v>0</v>
      </c>
      <c r="T12" s="26">
        <v>0</v>
      </c>
      <c r="U12" s="26">
        <v>0</v>
      </c>
      <c r="V12" s="26">
        <v>0</v>
      </c>
      <c r="W12" s="26">
        <v>0</v>
      </c>
      <c r="X12" s="26">
        <v>0</v>
      </c>
      <c r="Y12" s="71">
        <v>0</v>
      </c>
      <c r="Z12" s="26">
        <v>0</v>
      </c>
      <c r="AA12" s="26">
        <v>0</v>
      </c>
      <c r="AB12" s="26">
        <v>0</v>
      </c>
      <c r="AC12" s="26">
        <v>0</v>
      </c>
      <c r="AD12" s="26">
        <v>0</v>
      </c>
      <c r="AE12" s="26">
        <v>0</v>
      </c>
      <c r="AF12" s="26">
        <v>0</v>
      </c>
      <c r="AG12" s="26">
        <v>0</v>
      </c>
      <c r="AH12" s="26">
        <v>0</v>
      </c>
      <c r="AI12" s="26">
        <v>0</v>
      </c>
      <c r="AJ12" s="26">
        <v>0</v>
      </c>
      <c r="AK12" s="26">
        <v>0</v>
      </c>
      <c r="AL12" s="26">
        <v>0</v>
      </c>
      <c r="AM12" s="26">
        <v>0</v>
      </c>
      <c r="AN12" s="26">
        <v>1</v>
      </c>
      <c r="AO12" s="26">
        <v>0</v>
      </c>
      <c r="AP12" s="26">
        <v>0</v>
      </c>
      <c r="AQ12" s="26">
        <v>0</v>
      </c>
      <c r="AR12" s="26">
        <v>0</v>
      </c>
      <c r="AS12" s="26">
        <v>0</v>
      </c>
      <c r="AT12" s="26">
        <v>0</v>
      </c>
      <c r="AU12" s="26">
        <v>0</v>
      </c>
      <c r="AV12" s="26">
        <v>0</v>
      </c>
      <c r="AW12" s="26">
        <v>0</v>
      </c>
      <c r="AX12" s="26">
        <v>0</v>
      </c>
      <c r="AY12" s="26">
        <v>0</v>
      </c>
      <c r="AZ12" s="26">
        <v>0</v>
      </c>
      <c r="BA12" s="26">
        <v>0</v>
      </c>
      <c r="BB12" s="26">
        <v>0</v>
      </c>
      <c r="BC12" s="27">
        <v>54</v>
      </c>
      <c r="BD12" s="26">
        <v>-54</v>
      </c>
      <c r="BE12" s="26">
        <v>289.83999999999997</v>
      </c>
      <c r="BF12" s="60"/>
      <c r="BG12" s="41"/>
      <c r="BH12" s="41"/>
      <c r="BI12" s="41"/>
      <c r="BJ12" s="41"/>
      <c r="BK12" s="41"/>
      <c r="BL12" s="41"/>
      <c r="BM12" s="41"/>
    </row>
    <row r="13" spans="1:65" s="8" customFormat="1" x14ac:dyDescent="0.2">
      <c r="A13" s="7" t="s">
        <v>64</v>
      </c>
      <c r="B13" s="9" t="s">
        <v>65</v>
      </c>
      <c r="C13" s="7" t="s">
        <v>11</v>
      </c>
      <c r="D13" s="26">
        <v>2264.86</v>
      </c>
      <c r="E13" s="32"/>
      <c r="F13" s="26">
        <v>0</v>
      </c>
      <c r="G13" s="26">
        <v>0</v>
      </c>
      <c r="H13" s="26">
        <v>0</v>
      </c>
      <c r="I13" s="34">
        <v>2259.71</v>
      </c>
      <c r="J13" s="26">
        <v>0</v>
      </c>
      <c r="K13" s="26">
        <v>0</v>
      </c>
      <c r="L13" s="26">
        <v>0</v>
      </c>
      <c r="M13" s="26">
        <v>0</v>
      </c>
      <c r="N13" s="26">
        <v>0</v>
      </c>
      <c r="O13" s="26">
        <v>0</v>
      </c>
      <c r="P13" s="32">
        <v>5.1499999999999995</v>
      </c>
      <c r="Q13" s="26">
        <v>0</v>
      </c>
      <c r="R13" s="26">
        <v>0</v>
      </c>
      <c r="S13" s="26">
        <v>0</v>
      </c>
      <c r="T13" s="26">
        <v>0</v>
      </c>
      <c r="U13" s="26">
        <v>0</v>
      </c>
      <c r="V13" s="26">
        <v>0</v>
      </c>
      <c r="W13" s="26">
        <v>2.11</v>
      </c>
      <c r="X13" s="26">
        <v>0</v>
      </c>
      <c r="Y13" s="71">
        <v>0.16999999999999998</v>
      </c>
      <c r="Z13" s="26">
        <v>0</v>
      </c>
      <c r="AA13" s="26">
        <v>0</v>
      </c>
      <c r="AB13" s="26">
        <v>0</v>
      </c>
      <c r="AC13" s="26">
        <v>0</v>
      </c>
      <c r="AD13" s="26">
        <v>0</v>
      </c>
      <c r="AE13" s="26">
        <v>0</v>
      </c>
      <c r="AF13" s="26">
        <v>0.08</v>
      </c>
      <c r="AG13" s="26">
        <v>0.09</v>
      </c>
      <c r="AH13" s="26">
        <v>0</v>
      </c>
      <c r="AI13" s="26">
        <v>0</v>
      </c>
      <c r="AJ13" s="26">
        <v>0</v>
      </c>
      <c r="AK13" s="26">
        <v>0</v>
      </c>
      <c r="AL13" s="26">
        <v>0</v>
      </c>
      <c r="AM13" s="26">
        <v>0.03</v>
      </c>
      <c r="AN13" s="26">
        <v>2.71</v>
      </c>
      <c r="AO13" s="26">
        <v>0</v>
      </c>
      <c r="AP13" s="26">
        <v>0</v>
      </c>
      <c r="AQ13" s="26">
        <v>0</v>
      </c>
      <c r="AR13" s="26">
        <v>0</v>
      </c>
      <c r="AS13" s="26">
        <v>0</v>
      </c>
      <c r="AT13" s="26">
        <v>0</v>
      </c>
      <c r="AU13" s="26">
        <v>0</v>
      </c>
      <c r="AV13" s="26">
        <v>0.13</v>
      </c>
      <c r="AW13" s="26">
        <v>0</v>
      </c>
      <c r="AX13" s="26">
        <v>0</v>
      </c>
      <c r="AY13" s="26">
        <v>0</v>
      </c>
      <c r="AZ13" s="26">
        <v>0</v>
      </c>
      <c r="BA13" s="26">
        <v>0</v>
      </c>
      <c r="BB13" s="26">
        <v>0</v>
      </c>
      <c r="BC13" s="27">
        <v>5.1499999999999995</v>
      </c>
      <c r="BD13" s="26">
        <v>54.85</v>
      </c>
      <c r="BE13" s="26">
        <v>2319.71</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0</v>
      </c>
      <c r="E15" s="32"/>
      <c r="F15" s="26">
        <v>0</v>
      </c>
      <c r="G15" s="26">
        <v>0</v>
      </c>
      <c r="H15" s="26">
        <v>0</v>
      </c>
      <c r="I15" s="26">
        <v>0</v>
      </c>
      <c r="J15" s="26">
        <v>0</v>
      </c>
      <c r="K15" s="34">
        <v>0</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0</v>
      </c>
      <c r="BF15" s="60"/>
      <c r="BG15" s="41"/>
      <c r="BH15" s="41"/>
      <c r="BI15" s="41"/>
      <c r="BJ15" s="41"/>
      <c r="BK15" s="41"/>
      <c r="BL15" s="41"/>
      <c r="BM15" s="41"/>
    </row>
    <row r="16" spans="1:65" s="8" customFormat="1" x14ac:dyDescent="0.2">
      <c r="A16" s="7" t="s">
        <v>70</v>
      </c>
      <c r="B16" s="9" t="s">
        <v>71</v>
      </c>
      <c r="C16" s="7" t="s">
        <v>14</v>
      </c>
      <c r="D16" s="26">
        <v>0</v>
      </c>
      <c r="E16" s="32"/>
      <c r="F16" s="26">
        <v>0</v>
      </c>
      <c r="G16" s="26">
        <v>0</v>
      </c>
      <c r="H16" s="26">
        <v>0</v>
      </c>
      <c r="I16" s="26">
        <v>0</v>
      </c>
      <c r="J16" s="26">
        <v>0</v>
      </c>
      <c r="K16" s="26">
        <v>0</v>
      </c>
      <c r="L16" s="34">
        <v>0</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0</v>
      </c>
      <c r="BF16" s="60"/>
      <c r="BG16" s="41"/>
      <c r="BH16" s="41"/>
      <c r="BI16" s="41"/>
      <c r="BJ16" s="41"/>
      <c r="BK16" s="41"/>
      <c r="BL16" s="41"/>
      <c r="BM16" s="41"/>
    </row>
    <row r="17" spans="1:65" s="8" customFormat="1" x14ac:dyDescent="0.2">
      <c r="A17" s="7" t="s">
        <v>72</v>
      </c>
      <c r="B17" s="9" t="s">
        <v>73</v>
      </c>
      <c r="C17" s="7" t="s">
        <v>15</v>
      </c>
      <c r="D17" s="26">
        <v>30.67</v>
      </c>
      <c r="E17" s="32"/>
      <c r="F17" s="26">
        <v>0</v>
      </c>
      <c r="G17" s="26">
        <v>0</v>
      </c>
      <c r="H17" s="26">
        <v>0</v>
      </c>
      <c r="I17" s="26">
        <v>0</v>
      </c>
      <c r="J17" s="26">
        <v>0</v>
      </c>
      <c r="K17" s="26">
        <v>0</v>
      </c>
      <c r="L17" s="26">
        <v>0</v>
      </c>
      <c r="M17" s="34">
        <v>30.470000000000002</v>
      </c>
      <c r="N17" s="26">
        <v>0</v>
      </c>
      <c r="O17" s="26">
        <v>0</v>
      </c>
      <c r="P17" s="32">
        <v>0.2</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0.2</v>
      </c>
      <c r="AO17" s="26">
        <v>0</v>
      </c>
      <c r="AP17" s="26">
        <v>0</v>
      </c>
      <c r="AQ17" s="26">
        <v>0</v>
      </c>
      <c r="AR17" s="26">
        <v>0</v>
      </c>
      <c r="AS17" s="26">
        <v>0</v>
      </c>
      <c r="AT17" s="26">
        <v>0</v>
      </c>
      <c r="AU17" s="26">
        <v>0</v>
      </c>
      <c r="AV17" s="26">
        <v>0</v>
      </c>
      <c r="AW17" s="26">
        <v>0</v>
      </c>
      <c r="AX17" s="26">
        <v>0</v>
      </c>
      <c r="AY17" s="26">
        <v>0</v>
      </c>
      <c r="AZ17" s="26">
        <v>0</v>
      </c>
      <c r="BA17" s="26">
        <v>0</v>
      </c>
      <c r="BB17" s="26">
        <v>0</v>
      </c>
      <c r="BC17" s="27">
        <v>0.2</v>
      </c>
      <c r="BD17" s="26">
        <v>5.8</v>
      </c>
      <c r="BE17" s="26">
        <v>36.47</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5.77</v>
      </c>
      <c r="E19" s="32"/>
      <c r="F19" s="26">
        <v>0</v>
      </c>
      <c r="G19" s="26">
        <v>0</v>
      </c>
      <c r="H19" s="26">
        <v>0</v>
      </c>
      <c r="I19" s="26">
        <v>0</v>
      </c>
      <c r="J19" s="26">
        <v>0</v>
      </c>
      <c r="K19" s="26">
        <v>0</v>
      </c>
      <c r="L19" s="26">
        <v>0</v>
      </c>
      <c r="M19" s="26">
        <v>0</v>
      </c>
      <c r="N19" s="26">
        <v>0</v>
      </c>
      <c r="O19" s="34">
        <v>5.77</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0</v>
      </c>
      <c r="BE19" s="26">
        <v>5.77</v>
      </c>
      <c r="BF19" s="60"/>
      <c r="BG19" s="41"/>
      <c r="BH19" s="41"/>
      <c r="BI19" s="41"/>
      <c r="BJ19" s="41"/>
      <c r="BK19" s="41"/>
      <c r="BL19" s="41"/>
      <c r="BM19" s="41"/>
    </row>
    <row r="20" spans="1:65" s="8" customFormat="1" x14ac:dyDescent="0.2">
      <c r="A20" s="5">
        <v>2</v>
      </c>
      <c r="B20" s="6" t="s">
        <v>78</v>
      </c>
      <c r="C20" s="5" t="s">
        <v>18</v>
      </c>
      <c r="D20" s="25">
        <v>470.59</v>
      </c>
      <c r="E20" s="32">
        <v>0</v>
      </c>
      <c r="F20" s="32">
        <v>0</v>
      </c>
      <c r="G20" s="32">
        <v>0</v>
      </c>
      <c r="H20" s="32">
        <v>0</v>
      </c>
      <c r="I20" s="32">
        <v>0</v>
      </c>
      <c r="J20" s="32">
        <v>0</v>
      </c>
      <c r="K20" s="32">
        <v>0</v>
      </c>
      <c r="L20" s="32">
        <v>0</v>
      </c>
      <c r="M20" s="32">
        <v>0</v>
      </c>
      <c r="N20" s="32">
        <v>0</v>
      </c>
      <c r="O20" s="32">
        <v>0</v>
      </c>
      <c r="P20" s="34">
        <v>470.59</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8.2499999999999982</v>
      </c>
      <c r="BE20" s="25">
        <v>478.84000000000003</v>
      </c>
      <c r="BF20" s="70"/>
      <c r="BG20" s="41"/>
      <c r="BH20" s="41"/>
      <c r="BI20" s="41"/>
      <c r="BJ20" s="41"/>
      <c r="BK20" s="41"/>
      <c r="BL20" s="41"/>
      <c r="BM20" s="41"/>
    </row>
    <row r="21" spans="1:65" s="8" customFormat="1" x14ac:dyDescent="0.2">
      <c r="A21" s="7" t="s">
        <v>79</v>
      </c>
      <c r="B21" s="9" t="s">
        <v>80</v>
      </c>
      <c r="C21" s="7" t="s">
        <v>19</v>
      </c>
      <c r="D21" s="26">
        <v>0</v>
      </c>
      <c r="E21" s="32">
        <v>0</v>
      </c>
      <c r="F21" s="26">
        <v>0</v>
      </c>
      <c r="G21" s="26">
        <v>0</v>
      </c>
      <c r="H21" s="26">
        <v>0</v>
      </c>
      <c r="I21" s="26">
        <v>0</v>
      </c>
      <c r="J21" s="26">
        <v>0</v>
      </c>
      <c r="K21" s="26">
        <v>0</v>
      </c>
      <c r="L21" s="26">
        <v>0</v>
      </c>
      <c r="M21" s="26">
        <v>0</v>
      </c>
      <c r="N21" s="26">
        <v>0</v>
      </c>
      <c r="O21" s="26">
        <v>0</v>
      </c>
      <c r="P21" s="32">
        <v>0</v>
      </c>
      <c r="Q21" s="34">
        <v>0</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0</v>
      </c>
      <c r="BE21" s="26">
        <v>0</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0.49</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0.49</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0.4</v>
      </c>
      <c r="BE26" s="26">
        <v>0.89</v>
      </c>
      <c r="BF26" s="60"/>
      <c r="BG26" s="41"/>
      <c r="BH26" s="41"/>
      <c r="BI26" s="41"/>
      <c r="BJ26" s="41"/>
      <c r="BK26" s="41"/>
      <c r="BL26" s="41"/>
      <c r="BM26" s="41"/>
    </row>
    <row r="27" spans="1:65" s="8" customFormat="1" x14ac:dyDescent="0.2">
      <c r="A27" s="28" t="s">
        <v>91</v>
      </c>
      <c r="B27" s="29" t="s">
        <v>92</v>
      </c>
      <c r="C27" s="7" t="s">
        <v>25</v>
      </c>
      <c r="D27" s="26">
        <v>5.65</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5.65</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2.11</v>
      </c>
      <c r="BE27" s="26">
        <v>7.76</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330.51</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330.51</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0.16999999999999998</v>
      </c>
      <c r="BE29" s="26">
        <v>330.68</v>
      </c>
      <c r="BF29" s="60"/>
      <c r="BG29" s="41"/>
      <c r="BH29" s="41"/>
      <c r="BI29" s="41"/>
      <c r="BJ29" s="41"/>
      <c r="BK29" s="41"/>
      <c r="BL29" s="41"/>
      <c r="BM29" s="41"/>
    </row>
    <row r="30" spans="1:65" s="46" customFormat="1" x14ac:dyDescent="0.2">
      <c r="A30" s="12" t="s">
        <v>172</v>
      </c>
      <c r="B30" s="11" t="s">
        <v>97</v>
      </c>
      <c r="C30" s="31" t="s">
        <v>28</v>
      </c>
      <c r="D30" s="27">
        <v>0.27</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0.27</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v>
      </c>
      <c r="BE30" s="27">
        <v>0.27</v>
      </c>
      <c r="BF30" s="73"/>
      <c r="BG30" s="45"/>
      <c r="BH30" s="45"/>
      <c r="BI30" s="45"/>
      <c r="BJ30" s="45"/>
      <c r="BK30" s="45"/>
      <c r="BL30" s="45"/>
      <c r="BM30" s="45"/>
    </row>
    <row r="31" spans="1:65" s="46" customFormat="1" x14ac:dyDescent="0.2">
      <c r="A31" s="12" t="s">
        <v>173</v>
      </c>
      <c r="B31" s="11" t="s">
        <v>98</v>
      </c>
      <c r="C31" s="31" t="s">
        <v>29</v>
      </c>
      <c r="D31" s="27">
        <v>0.09</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0.09</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0.09</v>
      </c>
      <c r="BF31" s="73"/>
      <c r="BG31" s="45"/>
      <c r="BH31" s="45"/>
      <c r="BI31" s="45"/>
      <c r="BJ31" s="45"/>
      <c r="BK31" s="45"/>
      <c r="BL31" s="45"/>
      <c r="BM31" s="45"/>
    </row>
    <row r="32" spans="1:65" s="46" customFormat="1" x14ac:dyDescent="0.2">
      <c r="A32" s="12" t="s">
        <v>174</v>
      </c>
      <c r="B32" s="11" t="s">
        <v>99</v>
      </c>
      <c r="C32" s="31" t="s">
        <v>30</v>
      </c>
      <c r="D32" s="27">
        <v>3.08</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3.08</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3.08</v>
      </c>
      <c r="BF32" s="73"/>
      <c r="BG32" s="45"/>
      <c r="BH32" s="45"/>
      <c r="BI32" s="45"/>
      <c r="BJ32" s="45"/>
      <c r="BK32" s="45"/>
      <c r="BL32" s="45"/>
      <c r="BM32" s="45"/>
    </row>
    <row r="33" spans="1:65" s="46" customFormat="1" x14ac:dyDescent="0.2">
      <c r="A33" s="12" t="s">
        <v>175</v>
      </c>
      <c r="B33" s="11" t="s">
        <v>100</v>
      </c>
      <c r="C33" s="31" t="s">
        <v>31</v>
      </c>
      <c r="D33" s="27">
        <v>0.52</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0.52</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0.52</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92.38</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92.38</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0.08</v>
      </c>
      <c r="BE36" s="27">
        <v>92.46</v>
      </c>
      <c r="BF36" s="73"/>
      <c r="BG36" s="45"/>
      <c r="BH36" s="45"/>
      <c r="BI36" s="45"/>
      <c r="BJ36" s="45"/>
      <c r="BK36" s="45"/>
      <c r="BL36" s="45"/>
      <c r="BM36" s="45"/>
    </row>
    <row r="37" spans="1:65" s="46" customFormat="1" x14ac:dyDescent="0.2">
      <c r="A37" s="12" t="s">
        <v>179</v>
      </c>
      <c r="B37" s="11" t="s">
        <v>104</v>
      </c>
      <c r="C37" s="31" t="s">
        <v>35</v>
      </c>
      <c r="D37" s="27">
        <v>233.8</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233.8</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0.09</v>
      </c>
      <c r="BE37" s="27">
        <v>233.89</v>
      </c>
      <c r="BF37" s="73"/>
      <c r="BG37" s="45"/>
      <c r="BH37" s="45"/>
      <c r="BI37" s="45"/>
      <c r="BJ37" s="45"/>
      <c r="BK37" s="45"/>
      <c r="BL37" s="45"/>
      <c r="BM37" s="45"/>
    </row>
    <row r="38" spans="1:65" s="46" customFormat="1" x14ac:dyDescent="0.2">
      <c r="A38" s="12" t="s">
        <v>180</v>
      </c>
      <c r="B38" s="11" t="s">
        <v>105</v>
      </c>
      <c r="C38" s="31" t="s">
        <v>36</v>
      </c>
      <c r="D38" s="27">
        <v>0.09</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0.09</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0.09</v>
      </c>
      <c r="BF38" s="73"/>
      <c r="BG38" s="45"/>
      <c r="BH38" s="45"/>
      <c r="BI38" s="45"/>
      <c r="BJ38" s="45"/>
      <c r="BK38" s="45"/>
      <c r="BL38" s="45"/>
      <c r="BM38" s="45"/>
    </row>
    <row r="39" spans="1:65" s="46" customFormat="1" x14ac:dyDescent="0.2">
      <c r="A39" s="12" t="s">
        <v>181</v>
      </c>
      <c r="B39" s="11" t="s">
        <v>106</v>
      </c>
      <c r="C39" s="31" t="s">
        <v>37</v>
      </c>
      <c r="D39" s="27">
        <v>0.08</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0.08</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0.08</v>
      </c>
      <c r="BF39" s="73"/>
      <c r="BG39" s="45"/>
      <c r="BH39" s="45"/>
      <c r="BI39" s="45"/>
      <c r="BJ39" s="45"/>
      <c r="BK39" s="45"/>
      <c r="BL39" s="45"/>
      <c r="BM39" s="45"/>
    </row>
    <row r="40" spans="1:65" s="46" customFormat="1" x14ac:dyDescent="0.2">
      <c r="A40" s="12" t="s">
        <v>182</v>
      </c>
      <c r="B40" s="11" t="s">
        <v>107</v>
      </c>
      <c r="C40" s="31" t="s">
        <v>38</v>
      </c>
      <c r="D40" s="27">
        <v>0.2</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0.2</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v>
      </c>
      <c r="BE40" s="27">
        <v>0.2</v>
      </c>
      <c r="BF40" s="73"/>
      <c r="BG40" s="45"/>
      <c r="BH40" s="45"/>
      <c r="BI40" s="45"/>
      <c r="BJ40" s="45"/>
      <c r="BK40" s="45"/>
      <c r="BL40" s="45"/>
      <c r="BM40" s="45"/>
    </row>
    <row r="41" spans="1:65" s="8" customFormat="1" x14ac:dyDescent="0.2">
      <c r="A41" s="7" t="s">
        <v>108</v>
      </c>
      <c r="B41" s="9" t="s">
        <v>109</v>
      </c>
      <c r="C41" s="7" t="s">
        <v>39</v>
      </c>
      <c r="D41" s="26">
        <v>1.4</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1.4</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1.4</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79.23</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79.23</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5.41</v>
      </c>
      <c r="BE44" s="26">
        <v>84.64</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0.38</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0.38</v>
      </c>
      <c r="AQ46" s="26">
        <v>0</v>
      </c>
      <c r="AR46" s="26">
        <v>0</v>
      </c>
      <c r="AS46" s="26">
        <v>0</v>
      </c>
      <c r="AT46" s="26">
        <v>0</v>
      </c>
      <c r="AU46" s="26">
        <v>0</v>
      </c>
      <c r="AV46" s="26">
        <v>0</v>
      </c>
      <c r="AW46" s="26">
        <v>0</v>
      </c>
      <c r="AX46" s="26">
        <v>0</v>
      </c>
      <c r="AY46" s="26">
        <v>0</v>
      </c>
      <c r="AZ46" s="26">
        <v>0</v>
      </c>
      <c r="BA46" s="26">
        <v>0</v>
      </c>
      <c r="BB46" s="26">
        <v>0</v>
      </c>
      <c r="BC46" s="27">
        <v>0</v>
      </c>
      <c r="BD46" s="26">
        <v>0</v>
      </c>
      <c r="BE46" s="26">
        <v>0.38</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4.32</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4.32</v>
      </c>
      <c r="AT49" s="26">
        <v>0</v>
      </c>
      <c r="AU49" s="26">
        <v>0</v>
      </c>
      <c r="AV49" s="26">
        <v>0</v>
      </c>
      <c r="AW49" s="26">
        <v>0</v>
      </c>
      <c r="AX49" s="26">
        <v>0</v>
      </c>
      <c r="AY49" s="26">
        <v>0</v>
      </c>
      <c r="AZ49" s="26">
        <v>0</v>
      </c>
      <c r="BA49" s="26">
        <v>0</v>
      </c>
      <c r="BB49" s="26">
        <v>0</v>
      </c>
      <c r="BC49" s="27">
        <v>0</v>
      </c>
      <c r="BD49" s="26">
        <v>0</v>
      </c>
      <c r="BE49" s="26">
        <v>4.32</v>
      </c>
      <c r="BF49" s="60"/>
      <c r="BG49" s="41"/>
      <c r="BH49" s="41"/>
      <c r="BI49" s="41"/>
      <c r="BJ49" s="41"/>
      <c r="BK49" s="41"/>
      <c r="BL49" s="41"/>
      <c r="BM49" s="41"/>
    </row>
    <row r="50" spans="1:65" s="8" customFormat="1" ht="22.5" x14ac:dyDescent="0.2">
      <c r="A50" s="7" t="s">
        <v>126</v>
      </c>
      <c r="B50" s="1" t="s">
        <v>127</v>
      </c>
      <c r="C50" s="7" t="s">
        <v>48</v>
      </c>
      <c r="D50" s="26">
        <v>1.96</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1.96</v>
      </c>
      <c r="AU50" s="26">
        <v>0</v>
      </c>
      <c r="AV50" s="26">
        <v>0</v>
      </c>
      <c r="AW50" s="26">
        <v>0</v>
      </c>
      <c r="AX50" s="26">
        <v>0</v>
      </c>
      <c r="AY50" s="26">
        <v>0</v>
      </c>
      <c r="AZ50" s="26">
        <v>0</v>
      </c>
      <c r="BA50" s="26">
        <v>0</v>
      </c>
      <c r="BB50" s="26">
        <v>0</v>
      </c>
      <c r="BC50" s="27">
        <v>0</v>
      </c>
      <c r="BD50" s="26">
        <v>0</v>
      </c>
      <c r="BE50" s="26">
        <v>1.96</v>
      </c>
      <c r="BF50" s="60"/>
      <c r="BG50" s="41"/>
      <c r="BH50" s="41"/>
      <c r="BI50" s="41"/>
      <c r="BJ50" s="41"/>
      <c r="BK50" s="41"/>
      <c r="BL50" s="41"/>
      <c r="BM50" s="41"/>
    </row>
    <row r="51" spans="1:65" s="8" customFormat="1" ht="22.5" x14ac:dyDescent="0.2">
      <c r="A51" s="7" t="s">
        <v>128</v>
      </c>
      <c r="B51" s="1" t="s">
        <v>129</v>
      </c>
      <c r="C51" s="7" t="s">
        <v>49</v>
      </c>
      <c r="D51" s="26">
        <v>4</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4</v>
      </c>
      <c r="AV51" s="26">
        <v>0</v>
      </c>
      <c r="AW51" s="26">
        <v>0</v>
      </c>
      <c r="AX51" s="26">
        <v>0</v>
      </c>
      <c r="AY51" s="26">
        <v>0</v>
      </c>
      <c r="AZ51" s="26">
        <v>0</v>
      </c>
      <c r="BA51" s="26">
        <v>0</v>
      </c>
      <c r="BB51" s="26">
        <v>0</v>
      </c>
      <c r="BC51" s="27">
        <v>0</v>
      </c>
      <c r="BD51" s="26">
        <v>0</v>
      </c>
      <c r="BE51" s="26">
        <v>4</v>
      </c>
      <c r="BF51" s="60"/>
      <c r="BG51" s="41"/>
      <c r="BH51" s="41"/>
      <c r="BI51" s="41"/>
      <c r="BJ51" s="41"/>
      <c r="BK51" s="41"/>
      <c r="BL51" s="41"/>
      <c r="BM51" s="41"/>
    </row>
    <row r="52" spans="1:65" s="8" customFormat="1" x14ac:dyDescent="0.2">
      <c r="A52" s="28" t="s">
        <v>130</v>
      </c>
      <c r="B52" s="30" t="s">
        <v>131</v>
      </c>
      <c r="C52" s="28" t="s">
        <v>50</v>
      </c>
      <c r="D52" s="26">
        <v>0.27</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0.27</v>
      </c>
      <c r="AW52" s="26">
        <v>0</v>
      </c>
      <c r="AX52" s="26">
        <v>0</v>
      </c>
      <c r="AY52" s="26">
        <v>0</v>
      </c>
      <c r="AZ52" s="26">
        <v>0</v>
      </c>
      <c r="BA52" s="26">
        <v>0</v>
      </c>
      <c r="BB52" s="26">
        <v>0</v>
      </c>
      <c r="BC52" s="27">
        <v>0</v>
      </c>
      <c r="BD52" s="26">
        <v>0.13</v>
      </c>
      <c r="BE52" s="26">
        <v>0.4</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32.17</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32.17</v>
      </c>
      <c r="AZ55" s="26">
        <v>0</v>
      </c>
      <c r="BA55" s="26">
        <v>0</v>
      </c>
      <c r="BB55" s="26">
        <v>0</v>
      </c>
      <c r="BC55" s="27">
        <v>0</v>
      </c>
      <c r="BD55" s="26">
        <v>0</v>
      </c>
      <c r="BE55" s="26">
        <v>32.17</v>
      </c>
      <c r="BF55" s="60"/>
      <c r="BG55" s="41"/>
      <c r="BH55" s="41"/>
      <c r="BI55" s="41"/>
      <c r="BJ55" s="41"/>
      <c r="BK55" s="41"/>
      <c r="BL55" s="41"/>
      <c r="BM55" s="41"/>
    </row>
    <row r="56" spans="1:65" s="8" customFormat="1" x14ac:dyDescent="0.2">
      <c r="A56" s="7" t="s">
        <v>138</v>
      </c>
      <c r="B56" s="1" t="s">
        <v>139</v>
      </c>
      <c r="C56" s="7" t="s">
        <v>54</v>
      </c>
      <c r="D56" s="26">
        <v>10.210000000000001</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10.210000000000001</v>
      </c>
      <c r="BA56" s="26">
        <v>0</v>
      </c>
      <c r="BB56" s="26">
        <v>0</v>
      </c>
      <c r="BC56" s="27">
        <v>0</v>
      </c>
      <c r="BD56" s="26">
        <v>0</v>
      </c>
      <c r="BE56" s="26">
        <v>10.210000000000001</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0</v>
      </c>
      <c r="I59" s="57">
        <v>60</v>
      </c>
      <c r="J59" s="57">
        <v>0</v>
      </c>
      <c r="K59" s="57">
        <v>0</v>
      </c>
      <c r="L59" s="57">
        <v>0</v>
      </c>
      <c r="M59" s="57">
        <v>6</v>
      </c>
      <c r="N59" s="57">
        <v>0</v>
      </c>
      <c r="O59" s="57">
        <v>0</v>
      </c>
      <c r="P59" s="74">
        <v>8.2499999999999982</v>
      </c>
      <c r="Q59" s="57">
        <v>0</v>
      </c>
      <c r="R59" s="57">
        <v>0</v>
      </c>
      <c r="S59" s="57">
        <v>0</v>
      </c>
      <c r="T59" s="57">
        <v>0</v>
      </c>
      <c r="U59" s="57">
        <v>0</v>
      </c>
      <c r="V59" s="57">
        <v>0.4</v>
      </c>
      <c r="W59" s="57">
        <v>2.11</v>
      </c>
      <c r="X59" s="57">
        <v>0</v>
      </c>
      <c r="Y59" s="57">
        <v>0.16999999999999998</v>
      </c>
      <c r="Z59" s="57">
        <v>0</v>
      </c>
      <c r="AA59" s="57">
        <v>0</v>
      </c>
      <c r="AB59" s="57">
        <v>0</v>
      </c>
      <c r="AC59" s="57">
        <v>0</v>
      </c>
      <c r="AD59" s="57">
        <v>0</v>
      </c>
      <c r="AE59" s="57">
        <v>0</v>
      </c>
      <c r="AF59" s="57">
        <v>0.08</v>
      </c>
      <c r="AG59" s="57">
        <v>0.09</v>
      </c>
      <c r="AH59" s="57">
        <v>0</v>
      </c>
      <c r="AI59" s="57">
        <v>0</v>
      </c>
      <c r="AJ59" s="57">
        <v>0</v>
      </c>
      <c r="AK59" s="57">
        <v>0</v>
      </c>
      <c r="AL59" s="57">
        <v>0</v>
      </c>
      <c r="AM59" s="57">
        <v>0.03</v>
      </c>
      <c r="AN59" s="57">
        <v>5.41</v>
      </c>
      <c r="AO59" s="57">
        <v>0</v>
      </c>
      <c r="AP59" s="57">
        <v>0</v>
      </c>
      <c r="AQ59" s="57">
        <v>0</v>
      </c>
      <c r="AR59" s="57">
        <v>0</v>
      </c>
      <c r="AS59" s="57">
        <v>0</v>
      </c>
      <c r="AT59" s="57">
        <v>0</v>
      </c>
      <c r="AU59" s="57">
        <v>0</v>
      </c>
      <c r="AV59" s="57">
        <v>0.13</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4468.9600000000009</v>
      </c>
      <c r="F60" s="56">
        <v>1817.1699999999998</v>
      </c>
      <c r="G60" s="56">
        <v>761.58</v>
      </c>
      <c r="H60" s="56">
        <v>289.83999999999997</v>
      </c>
      <c r="I60" s="56">
        <v>2319.71</v>
      </c>
      <c r="J60" s="56">
        <v>0</v>
      </c>
      <c r="K60" s="56">
        <v>0</v>
      </c>
      <c r="L60" s="56">
        <v>0</v>
      </c>
      <c r="M60" s="56">
        <v>36.47</v>
      </c>
      <c r="N60" s="56">
        <v>0</v>
      </c>
      <c r="O60" s="56">
        <v>5.77</v>
      </c>
      <c r="P60" s="76">
        <v>478.84</v>
      </c>
      <c r="Q60" s="56">
        <v>0</v>
      </c>
      <c r="R60" s="56">
        <v>0</v>
      </c>
      <c r="S60" s="56">
        <v>0</v>
      </c>
      <c r="T60" s="56">
        <v>0</v>
      </c>
      <c r="U60" s="56">
        <v>0</v>
      </c>
      <c r="V60" s="56">
        <v>0.89</v>
      </c>
      <c r="W60" s="56">
        <v>7.76</v>
      </c>
      <c r="X60" s="56">
        <v>0</v>
      </c>
      <c r="Y60" s="56">
        <v>330.68</v>
      </c>
      <c r="Z60" s="56">
        <v>0.27</v>
      </c>
      <c r="AA60" s="56">
        <v>0.09</v>
      </c>
      <c r="AB60" s="56">
        <v>3.08</v>
      </c>
      <c r="AC60" s="56">
        <v>0.52</v>
      </c>
      <c r="AD60" s="56">
        <v>0</v>
      </c>
      <c r="AE60" s="56">
        <v>0</v>
      </c>
      <c r="AF60" s="56">
        <v>92.46</v>
      </c>
      <c r="AG60" s="56">
        <v>233.89000000000001</v>
      </c>
      <c r="AH60" s="56">
        <v>0.09</v>
      </c>
      <c r="AI60" s="56">
        <v>0.08</v>
      </c>
      <c r="AJ60" s="56">
        <v>0.2</v>
      </c>
      <c r="AK60" s="56">
        <v>1.4</v>
      </c>
      <c r="AL60" s="56">
        <v>0</v>
      </c>
      <c r="AM60" s="56">
        <v>0.03</v>
      </c>
      <c r="AN60" s="56">
        <v>84.64</v>
      </c>
      <c r="AO60" s="56">
        <v>0</v>
      </c>
      <c r="AP60" s="56">
        <v>0.38</v>
      </c>
      <c r="AQ60" s="56">
        <v>0</v>
      </c>
      <c r="AR60" s="56">
        <v>0</v>
      </c>
      <c r="AS60" s="56">
        <v>4.32</v>
      </c>
      <c r="AT60" s="56">
        <v>1.96</v>
      </c>
      <c r="AU60" s="56">
        <v>4</v>
      </c>
      <c r="AV60" s="56">
        <v>0.4</v>
      </c>
      <c r="AW60" s="56">
        <v>0</v>
      </c>
      <c r="AX60" s="56">
        <v>0</v>
      </c>
      <c r="AY60" s="56">
        <v>32.17</v>
      </c>
      <c r="AZ60" s="56">
        <v>10.210000000000001</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showZeros="0" topLeftCell="A15" workbookViewId="0">
      <selection activeCell="B61" sqref="A1:XFD1048576"/>
    </sheetView>
  </sheetViews>
  <sheetFormatPr defaultColWidth="9.140625" defaultRowHeight="11.25" x14ac:dyDescent="0.2"/>
  <cols>
    <col min="1" max="1" width="5.28515625" style="2" customWidth="1"/>
    <col min="2" max="2" width="28.5703125" style="2" customWidth="1"/>
    <col min="3" max="3" width="5.42578125" style="2" customWidth="1"/>
    <col min="4" max="4" width="8" style="2" customWidth="1"/>
    <col min="5" max="5" width="10.5703125" style="3" bestFit="1" customWidth="1"/>
    <col min="6" max="6" width="6.140625" style="2" customWidth="1"/>
    <col min="7" max="7" width="6.5703125" style="2" customWidth="1"/>
    <col min="8" max="8" width="7" style="2" customWidth="1"/>
    <col min="9" max="9" width="8" style="2" customWidth="1"/>
    <col min="10" max="10" width="5" style="2" customWidth="1"/>
    <col min="11" max="11" width="5.28515625" style="2" customWidth="1"/>
    <col min="12" max="12" width="6.85546875" style="2" customWidth="1"/>
    <col min="13" max="13" width="5.5703125" style="2" customWidth="1"/>
    <col min="14" max="14" width="5" style="2" customWidth="1"/>
    <col min="15" max="15" width="6.28515625" style="2" bestFit="1" customWidth="1"/>
    <col min="16" max="16" width="7.85546875" style="3" bestFit="1" customWidth="1"/>
    <col min="17" max="18" width="5.5703125" style="2" customWidth="1"/>
    <col min="19" max="20" width="4.85546875" style="2" customWidth="1"/>
    <col min="21" max="24" width="5.5703125" style="2" customWidth="1"/>
    <col min="25" max="25" width="7.85546875" style="35" bestFit="1" customWidth="1"/>
    <col min="26" max="26" width="5.5703125" style="10" customWidth="1"/>
    <col min="27" max="27" width="4.85546875" style="10" customWidth="1"/>
    <col min="28" max="29" width="5.5703125" style="10" customWidth="1"/>
    <col min="30" max="30" width="5.28515625" style="10" customWidth="1"/>
    <col min="31" max="31" width="5.42578125" style="10" customWidth="1"/>
    <col min="32" max="32" width="5.5703125" style="10" customWidth="1"/>
    <col min="33" max="33" width="5.28515625" style="10" customWidth="1"/>
    <col min="34" max="36" width="5.5703125" style="10" customWidth="1"/>
    <col min="37" max="37" width="4.85546875" style="4" customWidth="1"/>
    <col min="38" max="38" width="4.5703125" style="2" customWidth="1"/>
    <col min="39" max="39" width="5.140625" style="2" customWidth="1"/>
    <col min="40" max="40" width="5.5703125" style="2" customWidth="1"/>
    <col min="41" max="41" width="6" style="2" customWidth="1"/>
    <col min="42" max="43" width="4.7109375" style="2" customWidth="1"/>
    <col min="44" max="44" width="4.28515625" style="2" customWidth="1"/>
    <col min="45" max="45" width="4.7109375" style="2" customWidth="1"/>
    <col min="46" max="46" width="5.140625" style="2" customWidth="1"/>
    <col min="47" max="47" width="5.42578125" style="2" customWidth="1"/>
    <col min="48" max="50" width="4.7109375" style="2" customWidth="1"/>
    <col min="51" max="51" width="6.28515625" style="2" customWidth="1"/>
    <col min="52" max="52" width="6" style="2" customWidth="1"/>
    <col min="53" max="53" width="5.28515625" style="2" customWidth="1"/>
    <col min="54" max="54" width="6.28515625" style="3" customWidth="1"/>
    <col min="55" max="55" width="6.28515625" style="35" customWidth="1"/>
    <col min="56" max="56" width="8.140625" style="3" customWidth="1"/>
    <col min="57" max="57" width="8.28515625" style="3" customWidth="1"/>
    <col min="58" max="58" width="9.28515625" style="58" bestFit="1" customWidth="1"/>
    <col min="59" max="16384" width="9.140625" style="2"/>
  </cols>
  <sheetData>
    <row r="1" spans="1:65" x14ac:dyDescent="0.2">
      <c r="A1" s="78" t="s">
        <v>145</v>
      </c>
      <c r="B1" s="78" t="s">
        <v>244</v>
      </c>
    </row>
    <row r="2" spans="1:65" x14ac:dyDescent="0.2">
      <c r="A2" s="78" t="s">
        <v>144</v>
      </c>
      <c r="B2" s="79">
        <v>2019</v>
      </c>
      <c r="P2" s="38"/>
    </row>
    <row r="3" spans="1:65" ht="17.25" x14ac:dyDescent="0.3">
      <c r="A3" s="630" t="s">
        <v>0</v>
      </c>
      <c r="B3" s="630"/>
      <c r="C3" s="24"/>
      <c r="D3" s="24"/>
      <c r="E3" s="21"/>
      <c r="F3" s="20"/>
      <c r="G3" s="20"/>
      <c r="H3" s="20"/>
      <c r="I3" s="20"/>
      <c r="J3" s="20"/>
      <c r="K3" s="20"/>
      <c r="L3" s="20"/>
      <c r="M3" s="20"/>
      <c r="N3" s="20"/>
      <c r="O3" s="20"/>
      <c r="P3" s="23"/>
      <c r="Q3" s="20"/>
      <c r="R3" s="20"/>
      <c r="S3" s="20"/>
      <c r="T3" s="20"/>
      <c r="U3" s="20"/>
      <c r="V3" s="20"/>
      <c r="W3" s="20"/>
      <c r="X3" s="20"/>
      <c r="Y3" s="36"/>
      <c r="Z3" s="37"/>
      <c r="AA3" s="37"/>
      <c r="AB3" s="37"/>
      <c r="AC3" s="37"/>
      <c r="AD3" s="630"/>
      <c r="AE3" s="630"/>
      <c r="AF3" s="37"/>
      <c r="AG3" s="37"/>
      <c r="AH3" s="37"/>
      <c r="AI3" s="37"/>
      <c r="AJ3" s="37"/>
      <c r="AK3" s="22"/>
      <c r="AL3" s="20"/>
      <c r="AM3" s="20"/>
      <c r="AN3" s="20"/>
      <c r="AO3" s="20"/>
      <c r="AP3" s="20"/>
      <c r="AQ3" s="20"/>
      <c r="AR3" s="20"/>
      <c r="AS3" s="20"/>
      <c r="AT3" s="20"/>
      <c r="AU3" s="20"/>
      <c r="AV3" s="20"/>
      <c r="AW3" s="20"/>
      <c r="AX3" s="20"/>
      <c r="AY3" s="20"/>
      <c r="AZ3" s="20"/>
      <c r="BA3" s="20"/>
      <c r="BB3" s="21"/>
      <c r="BC3" s="36"/>
      <c r="BD3" s="21"/>
      <c r="BE3" s="21"/>
    </row>
    <row r="4" spans="1:65" ht="16.5" customHeight="1" x14ac:dyDescent="0.2">
      <c r="A4" s="631" t="s">
        <v>666</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5" ht="16.5" customHeight="1" x14ac:dyDescent="0.2">
      <c r="A5" s="632" t="s">
        <v>308</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1"/>
    </row>
    <row r="6" spans="1:65" x14ac:dyDescent="0.2">
      <c r="A6" s="626" t="s">
        <v>1</v>
      </c>
      <c r="B6" s="626" t="s">
        <v>2</v>
      </c>
      <c r="C6" s="626" t="s">
        <v>3</v>
      </c>
      <c r="D6" s="626" t="s">
        <v>560</v>
      </c>
      <c r="E6" s="626" t="s">
        <v>4</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8" t="s">
        <v>5</v>
      </c>
      <c r="BD6" s="624" t="s">
        <v>6</v>
      </c>
      <c r="BE6" s="624" t="s">
        <v>550</v>
      </c>
      <c r="BF6" s="59"/>
    </row>
    <row r="7" spans="1:65" ht="50.45" customHeight="1" x14ac:dyDescent="0.2">
      <c r="A7" s="627"/>
      <c r="B7" s="627"/>
      <c r="C7" s="627"/>
      <c r="D7" s="627"/>
      <c r="E7" s="82" t="s">
        <v>7</v>
      </c>
      <c r="F7" s="81" t="s">
        <v>8</v>
      </c>
      <c r="G7" s="81" t="s">
        <v>9</v>
      </c>
      <c r="H7" s="81" t="s">
        <v>10</v>
      </c>
      <c r="I7" s="81" t="s">
        <v>11</v>
      </c>
      <c r="J7" s="81" t="s">
        <v>12</v>
      </c>
      <c r="K7" s="81" t="s">
        <v>13</v>
      </c>
      <c r="L7" s="81" t="s">
        <v>14</v>
      </c>
      <c r="M7" s="81" t="s">
        <v>15</v>
      </c>
      <c r="N7" s="81" t="s">
        <v>16</v>
      </c>
      <c r="O7" s="81" t="s">
        <v>17</v>
      </c>
      <c r="P7" s="82" t="s">
        <v>18</v>
      </c>
      <c r="Q7" s="81" t="s">
        <v>19</v>
      </c>
      <c r="R7" s="81" t="s">
        <v>20</v>
      </c>
      <c r="S7" s="81" t="s">
        <v>21</v>
      </c>
      <c r="T7" s="81" t="s">
        <v>22</v>
      </c>
      <c r="U7" s="81" t="s">
        <v>23</v>
      </c>
      <c r="V7" s="81" t="s">
        <v>24</v>
      </c>
      <c r="W7" s="81" t="s">
        <v>25</v>
      </c>
      <c r="X7" s="81" t="s">
        <v>26</v>
      </c>
      <c r="Y7" s="83" t="s">
        <v>27</v>
      </c>
      <c r="Z7" s="19" t="s">
        <v>28</v>
      </c>
      <c r="AA7" s="19" t="s">
        <v>29</v>
      </c>
      <c r="AB7" s="19" t="s">
        <v>30</v>
      </c>
      <c r="AC7" s="19" t="s">
        <v>31</v>
      </c>
      <c r="AD7" s="19" t="s">
        <v>32</v>
      </c>
      <c r="AE7" s="19" t="s">
        <v>33</v>
      </c>
      <c r="AF7" s="19" t="s">
        <v>34</v>
      </c>
      <c r="AG7" s="19" t="s">
        <v>35</v>
      </c>
      <c r="AH7" s="19" t="s">
        <v>36</v>
      </c>
      <c r="AI7" s="19" t="s">
        <v>37</v>
      </c>
      <c r="AJ7" s="19" t="s">
        <v>38</v>
      </c>
      <c r="AK7" s="18" t="s">
        <v>39</v>
      </c>
      <c r="AL7" s="81" t="s">
        <v>40</v>
      </c>
      <c r="AM7" s="81" t="s">
        <v>41</v>
      </c>
      <c r="AN7" s="81" t="s">
        <v>42</v>
      </c>
      <c r="AO7" s="81" t="s">
        <v>43</v>
      </c>
      <c r="AP7" s="81" t="s">
        <v>44</v>
      </c>
      <c r="AQ7" s="81" t="s">
        <v>45</v>
      </c>
      <c r="AR7" s="81" t="s">
        <v>46</v>
      </c>
      <c r="AS7" s="81" t="s">
        <v>47</v>
      </c>
      <c r="AT7" s="81" t="s">
        <v>48</v>
      </c>
      <c r="AU7" s="81" t="s">
        <v>49</v>
      </c>
      <c r="AV7" s="81" t="s">
        <v>50</v>
      </c>
      <c r="AW7" s="81" t="s">
        <v>51</v>
      </c>
      <c r="AX7" s="81" t="s">
        <v>52</v>
      </c>
      <c r="AY7" s="81" t="s">
        <v>53</v>
      </c>
      <c r="AZ7" s="81" t="s">
        <v>54</v>
      </c>
      <c r="BA7" s="81" t="s">
        <v>55</v>
      </c>
      <c r="BB7" s="82" t="s">
        <v>56</v>
      </c>
      <c r="BC7" s="629"/>
      <c r="BD7" s="625"/>
      <c r="BE7" s="625"/>
    </row>
    <row r="8" spans="1:65" x14ac:dyDescent="0.2">
      <c r="A8" s="17"/>
      <c r="B8" s="16" t="s">
        <v>57</v>
      </c>
      <c r="C8" s="15"/>
      <c r="D8" s="62">
        <v>9185.1900000000023</v>
      </c>
      <c r="E8" s="63"/>
      <c r="F8" s="64"/>
      <c r="G8" s="64"/>
      <c r="H8" s="64"/>
      <c r="I8" s="64"/>
      <c r="J8" s="64"/>
      <c r="K8" s="64"/>
      <c r="L8" s="64"/>
      <c r="M8" s="64"/>
      <c r="N8" s="64"/>
      <c r="O8" s="64"/>
      <c r="P8" s="63"/>
      <c r="Q8" s="64"/>
      <c r="R8" s="64"/>
      <c r="S8" s="64"/>
      <c r="T8" s="64"/>
      <c r="U8" s="64"/>
      <c r="V8" s="64"/>
      <c r="W8" s="64"/>
      <c r="X8" s="64"/>
      <c r="Y8" s="65"/>
      <c r="Z8" s="66"/>
      <c r="AA8" s="66"/>
      <c r="AB8" s="66"/>
      <c r="AC8" s="66"/>
      <c r="AD8" s="66"/>
      <c r="AE8" s="66"/>
      <c r="AF8" s="66"/>
      <c r="AG8" s="66"/>
      <c r="AH8" s="66"/>
      <c r="AI8" s="66"/>
      <c r="AJ8" s="66"/>
      <c r="AK8" s="67"/>
      <c r="AL8" s="64"/>
      <c r="AM8" s="64"/>
      <c r="AN8" s="64"/>
      <c r="AO8" s="64"/>
      <c r="AP8" s="64"/>
      <c r="AQ8" s="64"/>
      <c r="AR8" s="64"/>
      <c r="AS8" s="64"/>
      <c r="AT8" s="64"/>
      <c r="AU8" s="64"/>
      <c r="AV8" s="64"/>
      <c r="AW8" s="64"/>
      <c r="AX8" s="64"/>
      <c r="AY8" s="64"/>
      <c r="AZ8" s="64"/>
      <c r="BA8" s="64"/>
      <c r="BB8" s="63"/>
      <c r="BC8" s="65"/>
      <c r="BD8" s="63"/>
      <c r="BE8" s="62">
        <v>9185.1900000000023</v>
      </c>
      <c r="BF8" s="68"/>
      <c r="BG8" s="39"/>
      <c r="BH8" s="39"/>
      <c r="BI8" s="39"/>
      <c r="BJ8" s="39"/>
      <c r="BK8" s="39"/>
      <c r="BL8" s="39"/>
      <c r="BM8" s="39"/>
    </row>
    <row r="9" spans="1:65" s="8" customFormat="1" x14ac:dyDescent="0.2">
      <c r="A9" s="5">
        <v>1</v>
      </c>
      <c r="B9" s="6" t="s">
        <v>58</v>
      </c>
      <c r="C9" s="7" t="s">
        <v>7</v>
      </c>
      <c r="D9" s="25">
        <v>8749.5800000000017</v>
      </c>
      <c r="E9" s="34">
        <v>8601.8500000000022</v>
      </c>
      <c r="F9" s="33"/>
      <c r="G9" s="33"/>
      <c r="H9" s="33"/>
      <c r="I9" s="33"/>
      <c r="J9" s="33"/>
      <c r="K9" s="33"/>
      <c r="L9" s="33"/>
      <c r="M9" s="33"/>
      <c r="N9" s="33"/>
      <c r="O9" s="33"/>
      <c r="P9" s="32">
        <v>147.73000000000002</v>
      </c>
      <c r="Q9" s="33">
        <v>95</v>
      </c>
      <c r="R9" s="33">
        <v>0</v>
      </c>
      <c r="S9" s="33">
        <v>0</v>
      </c>
      <c r="T9" s="33">
        <v>0</v>
      </c>
      <c r="U9" s="33">
        <v>0</v>
      </c>
      <c r="V9" s="33">
        <v>0</v>
      </c>
      <c r="W9" s="33">
        <v>11.9</v>
      </c>
      <c r="X9" s="33">
        <v>0</v>
      </c>
      <c r="Y9" s="33">
        <v>0.45</v>
      </c>
      <c r="Z9" s="33">
        <v>0.45</v>
      </c>
      <c r="AA9" s="33">
        <v>0</v>
      </c>
      <c r="AB9" s="33">
        <v>0</v>
      </c>
      <c r="AC9" s="33">
        <v>0</v>
      </c>
      <c r="AD9" s="33">
        <v>0</v>
      </c>
      <c r="AE9" s="33">
        <v>0</v>
      </c>
      <c r="AF9" s="33">
        <v>0</v>
      </c>
      <c r="AG9" s="33">
        <v>0</v>
      </c>
      <c r="AH9" s="33">
        <v>0</v>
      </c>
      <c r="AI9" s="33">
        <v>0</v>
      </c>
      <c r="AJ9" s="33">
        <v>0</v>
      </c>
      <c r="AK9" s="33">
        <v>0</v>
      </c>
      <c r="AL9" s="33">
        <v>0</v>
      </c>
      <c r="AM9" s="33">
        <v>0.03</v>
      </c>
      <c r="AN9" s="33">
        <v>7.8900000000000006</v>
      </c>
      <c r="AO9" s="33">
        <v>0</v>
      </c>
      <c r="AP9" s="33">
        <v>1</v>
      </c>
      <c r="AQ9" s="33">
        <v>0</v>
      </c>
      <c r="AR9" s="33">
        <v>0</v>
      </c>
      <c r="AS9" s="33">
        <v>0</v>
      </c>
      <c r="AT9" s="33">
        <v>0</v>
      </c>
      <c r="AU9" s="33">
        <v>31.3</v>
      </c>
      <c r="AV9" s="33">
        <v>0.16</v>
      </c>
      <c r="AW9" s="33">
        <v>0</v>
      </c>
      <c r="AX9" s="33">
        <v>0</v>
      </c>
      <c r="AY9" s="33">
        <v>0</v>
      </c>
      <c r="AZ9" s="33">
        <v>0</v>
      </c>
      <c r="BA9" s="33">
        <v>0</v>
      </c>
      <c r="BB9" s="33">
        <v>0</v>
      </c>
      <c r="BC9" s="69">
        <v>147.73000000000002</v>
      </c>
      <c r="BD9" s="25">
        <v>-147.73000000000002</v>
      </c>
      <c r="BE9" s="25">
        <v>8601.8500000000022</v>
      </c>
      <c r="BF9" s="70"/>
      <c r="BG9" s="41"/>
      <c r="BH9" s="41"/>
      <c r="BI9" s="41"/>
      <c r="BJ9" s="41"/>
      <c r="BK9" s="41"/>
      <c r="BL9" s="41"/>
      <c r="BM9" s="41"/>
    </row>
    <row r="10" spans="1:65" s="8" customFormat="1" x14ac:dyDescent="0.2">
      <c r="A10" s="7" t="s">
        <v>59</v>
      </c>
      <c r="B10" s="9" t="s">
        <v>60</v>
      </c>
      <c r="C10" s="7" t="s">
        <v>8</v>
      </c>
      <c r="D10" s="26">
        <v>450.21</v>
      </c>
      <c r="E10" s="32"/>
      <c r="F10" s="34">
        <v>408.77</v>
      </c>
      <c r="G10" s="26">
        <v>0</v>
      </c>
      <c r="H10" s="26">
        <v>0</v>
      </c>
      <c r="I10" s="26">
        <v>40</v>
      </c>
      <c r="J10" s="26">
        <v>0</v>
      </c>
      <c r="K10" s="26">
        <v>0</v>
      </c>
      <c r="L10" s="26">
        <v>0</v>
      </c>
      <c r="M10" s="26">
        <v>0</v>
      </c>
      <c r="N10" s="26">
        <v>0</v>
      </c>
      <c r="O10" s="26">
        <v>0</v>
      </c>
      <c r="P10" s="32">
        <v>1.44</v>
      </c>
      <c r="Q10" s="26">
        <v>0</v>
      </c>
      <c r="R10" s="26">
        <v>0</v>
      </c>
      <c r="S10" s="26">
        <v>0</v>
      </c>
      <c r="T10" s="26">
        <v>0</v>
      </c>
      <c r="U10" s="26">
        <v>0</v>
      </c>
      <c r="V10" s="26">
        <v>0</v>
      </c>
      <c r="W10" s="26">
        <v>1</v>
      </c>
      <c r="X10" s="26">
        <v>0</v>
      </c>
      <c r="Y10" s="71">
        <v>0</v>
      </c>
      <c r="Z10" s="26">
        <v>0</v>
      </c>
      <c r="AA10" s="26">
        <v>0</v>
      </c>
      <c r="AB10" s="26">
        <v>0</v>
      </c>
      <c r="AC10" s="26">
        <v>0</v>
      </c>
      <c r="AD10" s="26">
        <v>0</v>
      </c>
      <c r="AE10" s="26">
        <v>0</v>
      </c>
      <c r="AF10" s="26">
        <v>0</v>
      </c>
      <c r="AG10" s="26">
        <v>0</v>
      </c>
      <c r="AH10" s="26">
        <v>0</v>
      </c>
      <c r="AI10" s="26">
        <v>0</v>
      </c>
      <c r="AJ10" s="26">
        <v>0</v>
      </c>
      <c r="AK10" s="26">
        <v>0</v>
      </c>
      <c r="AL10" s="26">
        <v>0</v>
      </c>
      <c r="AM10" s="26">
        <v>0</v>
      </c>
      <c r="AN10" s="26">
        <v>0.43999999999999995</v>
      </c>
      <c r="AO10" s="26">
        <v>0</v>
      </c>
      <c r="AP10" s="26">
        <v>0</v>
      </c>
      <c r="AQ10" s="26">
        <v>0</v>
      </c>
      <c r="AR10" s="26">
        <v>0</v>
      </c>
      <c r="AS10" s="26">
        <v>0</v>
      </c>
      <c r="AT10" s="26">
        <v>0</v>
      </c>
      <c r="AU10" s="26">
        <v>0</v>
      </c>
      <c r="AV10" s="26">
        <v>0</v>
      </c>
      <c r="AW10" s="26">
        <v>0</v>
      </c>
      <c r="AX10" s="26">
        <v>0</v>
      </c>
      <c r="AY10" s="26">
        <v>0</v>
      </c>
      <c r="AZ10" s="26">
        <v>0</v>
      </c>
      <c r="BA10" s="26">
        <v>0</v>
      </c>
      <c r="BB10" s="26">
        <v>0</v>
      </c>
      <c r="BC10" s="27">
        <v>41.44</v>
      </c>
      <c r="BD10" s="26">
        <v>-41.44</v>
      </c>
      <c r="BE10" s="26">
        <v>408.77</v>
      </c>
      <c r="BF10" s="60"/>
      <c r="BG10" s="41"/>
      <c r="BH10" s="41"/>
      <c r="BI10" s="41"/>
      <c r="BJ10" s="41"/>
      <c r="BK10" s="41"/>
      <c r="BL10" s="41"/>
      <c r="BM10" s="41"/>
    </row>
    <row r="11" spans="1:65" s="46" customFormat="1" x14ac:dyDescent="0.2">
      <c r="A11" s="12"/>
      <c r="B11" s="14" t="s">
        <v>61</v>
      </c>
      <c r="C11" s="44" t="s">
        <v>9</v>
      </c>
      <c r="D11" s="27">
        <v>32.24</v>
      </c>
      <c r="E11" s="71"/>
      <c r="F11" s="26">
        <v>0</v>
      </c>
      <c r="G11" s="72">
        <v>32.24</v>
      </c>
      <c r="H11" s="26">
        <v>0</v>
      </c>
      <c r="I11" s="26">
        <v>0</v>
      </c>
      <c r="J11" s="26">
        <v>0</v>
      </c>
      <c r="K11" s="26">
        <v>0</v>
      </c>
      <c r="L11" s="26">
        <v>0</v>
      </c>
      <c r="M11" s="26">
        <v>0</v>
      </c>
      <c r="N11" s="26">
        <v>0</v>
      </c>
      <c r="O11" s="26">
        <v>0</v>
      </c>
      <c r="P11" s="71">
        <v>0</v>
      </c>
      <c r="Q11" s="26">
        <v>0</v>
      </c>
      <c r="R11" s="26">
        <v>0</v>
      </c>
      <c r="S11" s="26">
        <v>0</v>
      </c>
      <c r="T11" s="26">
        <v>0</v>
      </c>
      <c r="U11" s="26">
        <v>0</v>
      </c>
      <c r="V11" s="26">
        <v>0</v>
      </c>
      <c r="W11" s="26">
        <v>0</v>
      </c>
      <c r="X11" s="26">
        <v>0</v>
      </c>
      <c r="Y11" s="71">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7">
        <v>0</v>
      </c>
      <c r="BD11" s="27">
        <v>0</v>
      </c>
      <c r="BE11" s="27">
        <v>32.24</v>
      </c>
      <c r="BF11" s="73"/>
      <c r="BG11" s="45"/>
      <c r="BH11" s="45"/>
      <c r="BI11" s="45"/>
      <c r="BJ11" s="45"/>
      <c r="BK11" s="45"/>
      <c r="BL11" s="45"/>
      <c r="BM11" s="45"/>
    </row>
    <row r="12" spans="1:65" s="8" customFormat="1" x14ac:dyDescent="0.2">
      <c r="A12" s="7" t="s">
        <v>62</v>
      </c>
      <c r="B12" s="13" t="s">
        <v>63</v>
      </c>
      <c r="C12" s="47" t="s">
        <v>10</v>
      </c>
      <c r="D12" s="26">
        <v>584.16</v>
      </c>
      <c r="E12" s="32"/>
      <c r="F12" s="26">
        <v>0</v>
      </c>
      <c r="G12" s="26">
        <v>0</v>
      </c>
      <c r="H12" s="34">
        <v>514.25</v>
      </c>
      <c r="I12" s="26">
        <v>50</v>
      </c>
      <c r="J12" s="26">
        <v>0</v>
      </c>
      <c r="K12" s="26">
        <v>0</v>
      </c>
      <c r="L12" s="26">
        <v>0</v>
      </c>
      <c r="M12" s="26">
        <v>1</v>
      </c>
      <c r="N12" s="26">
        <v>0</v>
      </c>
      <c r="O12" s="26">
        <v>0</v>
      </c>
      <c r="P12" s="32">
        <v>18.91</v>
      </c>
      <c r="Q12" s="26">
        <v>0</v>
      </c>
      <c r="R12" s="26">
        <v>0</v>
      </c>
      <c r="S12" s="26">
        <v>0</v>
      </c>
      <c r="T12" s="26">
        <v>0</v>
      </c>
      <c r="U12" s="26">
        <v>0</v>
      </c>
      <c r="V12" s="26">
        <v>0</v>
      </c>
      <c r="W12" s="26">
        <v>8</v>
      </c>
      <c r="X12" s="26">
        <v>0</v>
      </c>
      <c r="Y12" s="71">
        <v>0</v>
      </c>
      <c r="Z12" s="26">
        <v>0</v>
      </c>
      <c r="AA12" s="26">
        <v>0</v>
      </c>
      <c r="AB12" s="26">
        <v>0</v>
      </c>
      <c r="AC12" s="26">
        <v>0</v>
      </c>
      <c r="AD12" s="26">
        <v>0</v>
      </c>
      <c r="AE12" s="26">
        <v>0</v>
      </c>
      <c r="AF12" s="26">
        <v>0</v>
      </c>
      <c r="AG12" s="26">
        <v>0</v>
      </c>
      <c r="AH12" s="26">
        <v>0</v>
      </c>
      <c r="AI12" s="26">
        <v>0</v>
      </c>
      <c r="AJ12" s="26">
        <v>0</v>
      </c>
      <c r="AK12" s="26">
        <v>0</v>
      </c>
      <c r="AL12" s="26">
        <v>0</v>
      </c>
      <c r="AM12" s="26">
        <v>0</v>
      </c>
      <c r="AN12" s="26">
        <v>1.04</v>
      </c>
      <c r="AO12" s="26">
        <v>0</v>
      </c>
      <c r="AP12" s="26">
        <v>1</v>
      </c>
      <c r="AQ12" s="26">
        <v>0</v>
      </c>
      <c r="AR12" s="26">
        <v>0</v>
      </c>
      <c r="AS12" s="26">
        <v>0</v>
      </c>
      <c r="AT12" s="26">
        <v>0</v>
      </c>
      <c r="AU12" s="26">
        <v>8.82</v>
      </c>
      <c r="AV12" s="26">
        <v>0.05</v>
      </c>
      <c r="AW12" s="26">
        <v>0</v>
      </c>
      <c r="AX12" s="26">
        <v>0</v>
      </c>
      <c r="AY12" s="26">
        <v>0</v>
      </c>
      <c r="AZ12" s="26">
        <v>0</v>
      </c>
      <c r="BA12" s="26">
        <v>0</v>
      </c>
      <c r="BB12" s="26">
        <v>0</v>
      </c>
      <c r="BC12" s="27">
        <v>69.91</v>
      </c>
      <c r="BD12" s="26">
        <v>-64.91</v>
      </c>
      <c r="BE12" s="26">
        <v>519.25</v>
      </c>
      <c r="BF12" s="60"/>
      <c r="BG12" s="41"/>
      <c r="BH12" s="41"/>
      <c r="BI12" s="41"/>
      <c r="BJ12" s="41"/>
      <c r="BK12" s="41"/>
      <c r="BL12" s="41"/>
      <c r="BM12" s="41"/>
    </row>
    <row r="13" spans="1:65" s="8" customFormat="1" x14ac:dyDescent="0.2">
      <c r="A13" s="7" t="s">
        <v>64</v>
      </c>
      <c r="B13" s="9" t="s">
        <v>65</v>
      </c>
      <c r="C13" s="7" t="s">
        <v>11</v>
      </c>
      <c r="D13" s="26">
        <v>5729.25</v>
      </c>
      <c r="E13" s="32"/>
      <c r="F13" s="26">
        <v>0</v>
      </c>
      <c r="G13" s="26">
        <v>0</v>
      </c>
      <c r="H13" s="26">
        <v>5</v>
      </c>
      <c r="I13" s="34">
        <v>5585.72</v>
      </c>
      <c r="J13" s="26">
        <v>0</v>
      </c>
      <c r="K13" s="26">
        <v>0</v>
      </c>
      <c r="L13" s="26">
        <v>0</v>
      </c>
      <c r="M13" s="26">
        <v>0</v>
      </c>
      <c r="N13" s="26">
        <v>0</v>
      </c>
      <c r="O13" s="26">
        <v>11.15</v>
      </c>
      <c r="P13" s="32">
        <v>127.38000000000001</v>
      </c>
      <c r="Q13" s="26">
        <v>95</v>
      </c>
      <c r="R13" s="26">
        <v>0</v>
      </c>
      <c r="S13" s="26">
        <v>0</v>
      </c>
      <c r="T13" s="26">
        <v>0</v>
      </c>
      <c r="U13" s="26">
        <v>0</v>
      </c>
      <c r="V13" s="26">
        <v>0</v>
      </c>
      <c r="W13" s="26">
        <v>2.9</v>
      </c>
      <c r="X13" s="26">
        <v>0</v>
      </c>
      <c r="Y13" s="71">
        <v>0.45</v>
      </c>
      <c r="Z13" s="26">
        <v>0.45</v>
      </c>
      <c r="AA13" s="26">
        <v>0</v>
      </c>
      <c r="AB13" s="26">
        <v>0</v>
      </c>
      <c r="AC13" s="26">
        <v>0</v>
      </c>
      <c r="AD13" s="26">
        <v>0</v>
      </c>
      <c r="AE13" s="26">
        <v>0</v>
      </c>
      <c r="AF13" s="26">
        <v>0</v>
      </c>
      <c r="AG13" s="26">
        <v>0</v>
      </c>
      <c r="AH13" s="26">
        <v>0</v>
      </c>
      <c r="AI13" s="26">
        <v>0</v>
      </c>
      <c r="AJ13" s="26">
        <v>0</v>
      </c>
      <c r="AK13" s="26">
        <v>0</v>
      </c>
      <c r="AL13" s="26">
        <v>0</v>
      </c>
      <c r="AM13" s="26">
        <v>0.03</v>
      </c>
      <c r="AN13" s="26">
        <v>6.410000000000001</v>
      </c>
      <c r="AO13" s="26">
        <v>0</v>
      </c>
      <c r="AP13" s="26">
        <v>0</v>
      </c>
      <c r="AQ13" s="26">
        <v>0</v>
      </c>
      <c r="AR13" s="26">
        <v>0</v>
      </c>
      <c r="AS13" s="26">
        <v>0</v>
      </c>
      <c r="AT13" s="26">
        <v>0</v>
      </c>
      <c r="AU13" s="26">
        <v>22.48</v>
      </c>
      <c r="AV13" s="26">
        <v>0.11</v>
      </c>
      <c r="AW13" s="26">
        <v>0</v>
      </c>
      <c r="AX13" s="26">
        <v>0</v>
      </c>
      <c r="AY13" s="26">
        <v>0</v>
      </c>
      <c r="AZ13" s="26">
        <v>0</v>
      </c>
      <c r="BA13" s="26">
        <v>0</v>
      </c>
      <c r="BB13" s="26">
        <v>0</v>
      </c>
      <c r="BC13" s="27">
        <v>143.53</v>
      </c>
      <c r="BD13" s="26">
        <v>-53.53</v>
      </c>
      <c r="BE13" s="26">
        <v>5675.72</v>
      </c>
      <c r="BF13" s="60"/>
      <c r="BG13" s="41"/>
      <c r="BH13" s="41"/>
      <c r="BI13" s="41"/>
      <c r="BJ13" s="41"/>
      <c r="BK13" s="41"/>
      <c r="BL13" s="41"/>
      <c r="BM13" s="41"/>
    </row>
    <row r="14" spans="1:65" s="8" customFormat="1" x14ac:dyDescent="0.2">
      <c r="A14" s="7" t="s">
        <v>66</v>
      </c>
      <c r="B14" s="9" t="s">
        <v>67</v>
      </c>
      <c r="C14" s="7" t="s">
        <v>12</v>
      </c>
      <c r="D14" s="26">
        <v>0</v>
      </c>
      <c r="E14" s="32"/>
      <c r="F14" s="26">
        <v>0</v>
      </c>
      <c r="G14" s="26">
        <v>0</v>
      </c>
      <c r="H14" s="26">
        <v>0</v>
      </c>
      <c r="I14" s="26">
        <v>0</v>
      </c>
      <c r="J14" s="34">
        <v>0</v>
      </c>
      <c r="K14" s="26">
        <v>0</v>
      </c>
      <c r="L14" s="26">
        <v>0</v>
      </c>
      <c r="M14" s="26">
        <v>0</v>
      </c>
      <c r="N14" s="26">
        <v>0</v>
      </c>
      <c r="O14" s="26">
        <v>0</v>
      </c>
      <c r="P14" s="32">
        <v>0</v>
      </c>
      <c r="Q14" s="26">
        <v>0</v>
      </c>
      <c r="R14" s="26">
        <v>0</v>
      </c>
      <c r="S14" s="26">
        <v>0</v>
      </c>
      <c r="T14" s="26">
        <v>0</v>
      </c>
      <c r="U14" s="26">
        <v>0</v>
      </c>
      <c r="V14" s="26">
        <v>0</v>
      </c>
      <c r="W14" s="26">
        <v>0</v>
      </c>
      <c r="X14" s="26">
        <v>0</v>
      </c>
      <c r="Y14" s="71">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7">
        <v>0</v>
      </c>
      <c r="BD14" s="26">
        <v>0</v>
      </c>
      <c r="BE14" s="26">
        <v>0</v>
      </c>
      <c r="BF14" s="60"/>
      <c r="BG14" s="41"/>
      <c r="BH14" s="41"/>
      <c r="BI14" s="41"/>
      <c r="BJ14" s="41"/>
      <c r="BK14" s="41"/>
      <c r="BL14" s="41"/>
      <c r="BM14" s="41"/>
    </row>
    <row r="15" spans="1:65" s="8" customFormat="1" x14ac:dyDescent="0.2">
      <c r="A15" s="7" t="s">
        <v>68</v>
      </c>
      <c r="B15" s="9" t="s">
        <v>69</v>
      </c>
      <c r="C15" s="7" t="s">
        <v>13</v>
      </c>
      <c r="D15" s="26">
        <v>1893.73</v>
      </c>
      <c r="E15" s="32"/>
      <c r="F15" s="26">
        <v>0</v>
      </c>
      <c r="G15" s="26">
        <v>0</v>
      </c>
      <c r="H15" s="26">
        <v>0</v>
      </c>
      <c r="I15" s="26">
        <v>0</v>
      </c>
      <c r="J15" s="26">
        <v>0</v>
      </c>
      <c r="K15" s="34">
        <v>1893.73</v>
      </c>
      <c r="L15" s="26">
        <v>0</v>
      </c>
      <c r="M15" s="26">
        <v>0</v>
      </c>
      <c r="N15" s="26">
        <v>0</v>
      </c>
      <c r="O15" s="26">
        <v>0</v>
      </c>
      <c r="P15" s="32">
        <v>0</v>
      </c>
      <c r="Q15" s="26">
        <v>0</v>
      </c>
      <c r="R15" s="26">
        <v>0</v>
      </c>
      <c r="S15" s="26">
        <v>0</v>
      </c>
      <c r="T15" s="26">
        <v>0</v>
      </c>
      <c r="U15" s="26">
        <v>0</v>
      </c>
      <c r="V15" s="26">
        <v>0</v>
      </c>
      <c r="W15" s="26">
        <v>0</v>
      </c>
      <c r="X15" s="26">
        <v>0</v>
      </c>
      <c r="Y15" s="71">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7">
        <v>0</v>
      </c>
      <c r="BD15" s="26">
        <v>0</v>
      </c>
      <c r="BE15" s="26">
        <v>1893.73</v>
      </c>
      <c r="BF15" s="60"/>
      <c r="BG15" s="41"/>
      <c r="BH15" s="41"/>
      <c r="BI15" s="41"/>
      <c r="BJ15" s="41"/>
      <c r="BK15" s="41"/>
      <c r="BL15" s="41"/>
      <c r="BM15" s="41"/>
    </row>
    <row r="16" spans="1:65" s="8" customFormat="1" x14ac:dyDescent="0.2">
      <c r="A16" s="7" t="s">
        <v>70</v>
      </c>
      <c r="B16" s="9" t="s">
        <v>71</v>
      </c>
      <c r="C16" s="7" t="s">
        <v>14</v>
      </c>
      <c r="D16" s="26">
        <v>74.77</v>
      </c>
      <c r="E16" s="32"/>
      <c r="F16" s="26">
        <v>0</v>
      </c>
      <c r="G16" s="26">
        <v>0</v>
      </c>
      <c r="H16" s="26">
        <v>0</v>
      </c>
      <c r="I16" s="26">
        <v>0</v>
      </c>
      <c r="J16" s="26">
        <v>0</v>
      </c>
      <c r="K16" s="26">
        <v>0</v>
      </c>
      <c r="L16" s="34">
        <v>74.77</v>
      </c>
      <c r="M16" s="26">
        <v>0</v>
      </c>
      <c r="N16" s="26">
        <v>0</v>
      </c>
      <c r="O16" s="26">
        <v>0</v>
      </c>
      <c r="P16" s="32">
        <v>0</v>
      </c>
      <c r="Q16" s="26">
        <v>0</v>
      </c>
      <c r="R16" s="26">
        <v>0</v>
      </c>
      <c r="S16" s="26">
        <v>0</v>
      </c>
      <c r="T16" s="26">
        <v>0</v>
      </c>
      <c r="U16" s="26">
        <v>0</v>
      </c>
      <c r="V16" s="26">
        <v>0</v>
      </c>
      <c r="W16" s="26">
        <v>0</v>
      </c>
      <c r="X16" s="26">
        <v>0</v>
      </c>
      <c r="Y16" s="71">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7">
        <v>0</v>
      </c>
      <c r="BD16" s="26">
        <v>0</v>
      </c>
      <c r="BE16" s="26">
        <v>74.77</v>
      </c>
      <c r="BF16" s="60"/>
      <c r="BG16" s="41"/>
      <c r="BH16" s="41"/>
      <c r="BI16" s="41"/>
      <c r="BJ16" s="41"/>
      <c r="BK16" s="41"/>
      <c r="BL16" s="41"/>
      <c r="BM16" s="41"/>
    </row>
    <row r="17" spans="1:65" s="8" customFormat="1" x14ac:dyDescent="0.2">
      <c r="A17" s="7" t="s">
        <v>72</v>
      </c>
      <c r="B17" s="9" t="s">
        <v>73</v>
      </c>
      <c r="C17" s="7" t="s">
        <v>15</v>
      </c>
      <c r="D17" s="26">
        <v>6.37</v>
      </c>
      <c r="E17" s="32"/>
      <c r="F17" s="26">
        <v>0</v>
      </c>
      <c r="G17" s="26">
        <v>0</v>
      </c>
      <c r="H17" s="26">
        <v>0</v>
      </c>
      <c r="I17" s="26">
        <v>0</v>
      </c>
      <c r="J17" s="26">
        <v>0</v>
      </c>
      <c r="K17" s="26">
        <v>0</v>
      </c>
      <c r="L17" s="26">
        <v>0</v>
      </c>
      <c r="M17" s="34">
        <v>6.37</v>
      </c>
      <c r="N17" s="26">
        <v>0</v>
      </c>
      <c r="O17" s="26">
        <v>0</v>
      </c>
      <c r="P17" s="32">
        <v>0</v>
      </c>
      <c r="Q17" s="26">
        <v>0</v>
      </c>
      <c r="R17" s="26">
        <v>0</v>
      </c>
      <c r="S17" s="26">
        <v>0</v>
      </c>
      <c r="T17" s="26">
        <v>0</v>
      </c>
      <c r="U17" s="26">
        <v>0</v>
      </c>
      <c r="V17" s="26">
        <v>0</v>
      </c>
      <c r="W17" s="26">
        <v>0</v>
      </c>
      <c r="X17" s="26">
        <v>0</v>
      </c>
      <c r="Y17" s="71">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7">
        <v>0</v>
      </c>
      <c r="BD17" s="26">
        <v>1</v>
      </c>
      <c r="BE17" s="26">
        <v>7.37</v>
      </c>
      <c r="BF17" s="60"/>
      <c r="BG17" s="41"/>
      <c r="BH17" s="41"/>
      <c r="BI17" s="41"/>
      <c r="BJ17" s="41"/>
      <c r="BK17" s="41"/>
      <c r="BL17" s="41"/>
      <c r="BM17" s="41"/>
    </row>
    <row r="18" spans="1:65" s="8" customFormat="1" x14ac:dyDescent="0.2">
      <c r="A18" s="7" t="s">
        <v>74</v>
      </c>
      <c r="B18" s="9" t="s">
        <v>75</v>
      </c>
      <c r="C18" s="7" t="s">
        <v>16</v>
      </c>
      <c r="D18" s="26">
        <v>0</v>
      </c>
      <c r="E18" s="32"/>
      <c r="F18" s="26">
        <v>0</v>
      </c>
      <c r="G18" s="26">
        <v>0</v>
      </c>
      <c r="H18" s="26">
        <v>0</v>
      </c>
      <c r="I18" s="26">
        <v>0</v>
      </c>
      <c r="J18" s="26">
        <v>0</v>
      </c>
      <c r="K18" s="26">
        <v>0</v>
      </c>
      <c r="L18" s="26">
        <v>0</v>
      </c>
      <c r="M18" s="26">
        <v>0</v>
      </c>
      <c r="N18" s="34">
        <v>0</v>
      </c>
      <c r="O18" s="26">
        <v>0</v>
      </c>
      <c r="P18" s="32">
        <v>0</v>
      </c>
      <c r="Q18" s="26">
        <v>0</v>
      </c>
      <c r="R18" s="26">
        <v>0</v>
      </c>
      <c r="S18" s="26">
        <v>0</v>
      </c>
      <c r="T18" s="26">
        <v>0</v>
      </c>
      <c r="U18" s="26">
        <v>0</v>
      </c>
      <c r="V18" s="26">
        <v>0</v>
      </c>
      <c r="W18" s="26">
        <v>0</v>
      </c>
      <c r="X18" s="26">
        <v>0</v>
      </c>
      <c r="Y18" s="71">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7">
        <v>0</v>
      </c>
      <c r="BD18" s="26">
        <v>0</v>
      </c>
      <c r="BE18" s="26">
        <v>0</v>
      </c>
      <c r="BF18" s="60"/>
      <c r="BG18" s="41"/>
      <c r="BH18" s="41"/>
      <c r="BI18" s="41"/>
      <c r="BJ18" s="41"/>
      <c r="BK18" s="41"/>
      <c r="BL18" s="41"/>
      <c r="BM18" s="41"/>
    </row>
    <row r="19" spans="1:65" s="8" customFormat="1" x14ac:dyDescent="0.2">
      <c r="A19" s="7" t="s">
        <v>76</v>
      </c>
      <c r="B19" s="9" t="s">
        <v>77</v>
      </c>
      <c r="C19" s="7" t="s">
        <v>17</v>
      </c>
      <c r="D19" s="26">
        <v>11.09</v>
      </c>
      <c r="E19" s="32"/>
      <c r="F19" s="26">
        <v>0</v>
      </c>
      <c r="G19" s="26">
        <v>0</v>
      </c>
      <c r="H19" s="26">
        <v>0</v>
      </c>
      <c r="I19" s="26">
        <v>0</v>
      </c>
      <c r="J19" s="26">
        <v>0</v>
      </c>
      <c r="K19" s="26">
        <v>0</v>
      </c>
      <c r="L19" s="26">
        <v>0</v>
      </c>
      <c r="M19" s="26">
        <v>0</v>
      </c>
      <c r="N19" s="26">
        <v>0</v>
      </c>
      <c r="O19" s="34">
        <v>11.09</v>
      </c>
      <c r="P19" s="32">
        <v>0</v>
      </c>
      <c r="Q19" s="26">
        <v>0</v>
      </c>
      <c r="R19" s="26">
        <v>0</v>
      </c>
      <c r="S19" s="26">
        <v>0</v>
      </c>
      <c r="T19" s="26">
        <v>0</v>
      </c>
      <c r="U19" s="26">
        <v>0</v>
      </c>
      <c r="V19" s="26">
        <v>0</v>
      </c>
      <c r="W19" s="26">
        <v>0</v>
      </c>
      <c r="X19" s="26">
        <v>0</v>
      </c>
      <c r="Y19" s="71">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7">
        <v>0</v>
      </c>
      <c r="BD19" s="26">
        <v>11.15</v>
      </c>
      <c r="BE19" s="26">
        <v>22.24</v>
      </c>
      <c r="BF19" s="60"/>
      <c r="BG19" s="41"/>
      <c r="BH19" s="41"/>
      <c r="BI19" s="41"/>
      <c r="BJ19" s="41"/>
      <c r="BK19" s="41"/>
      <c r="BL19" s="41"/>
      <c r="BM19" s="41"/>
    </row>
    <row r="20" spans="1:65" s="8" customFormat="1" x14ac:dyDescent="0.2">
      <c r="A20" s="5">
        <v>2</v>
      </c>
      <c r="B20" s="6" t="s">
        <v>78</v>
      </c>
      <c r="C20" s="5" t="s">
        <v>18</v>
      </c>
      <c r="D20" s="25">
        <v>435.61</v>
      </c>
      <c r="E20" s="32">
        <v>0</v>
      </c>
      <c r="F20" s="32">
        <v>0</v>
      </c>
      <c r="G20" s="32">
        <v>0</v>
      </c>
      <c r="H20" s="32">
        <v>0</v>
      </c>
      <c r="I20" s="32">
        <v>0</v>
      </c>
      <c r="J20" s="32">
        <v>0</v>
      </c>
      <c r="K20" s="32">
        <v>0</v>
      </c>
      <c r="L20" s="32">
        <v>0</v>
      </c>
      <c r="M20" s="32">
        <v>0</v>
      </c>
      <c r="N20" s="32">
        <v>0</v>
      </c>
      <c r="O20" s="32">
        <v>0</v>
      </c>
      <c r="P20" s="34">
        <v>435.61</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69">
        <v>0</v>
      </c>
      <c r="BD20" s="25">
        <v>147.73000000000002</v>
      </c>
      <c r="BE20" s="25">
        <v>583.33999999999992</v>
      </c>
      <c r="BF20" s="70"/>
      <c r="BG20" s="41"/>
      <c r="BH20" s="41"/>
      <c r="BI20" s="41"/>
      <c r="BJ20" s="41"/>
      <c r="BK20" s="41"/>
      <c r="BL20" s="41"/>
      <c r="BM20" s="41"/>
    </row>
    <row r="21" spans="1:65" s="8" customFormat="1" x14ac:dyDescent="0.2">
      <c r="A21" s="7" t="s">
        <v>79</v>
      </c>
      <c r="B21" s="9" t="s">
        <v>80</v>
      </c>
      <c r="C21" s="7" t="s">
        <v>19</v>
      </c>
      <c r="D21" s="26">
        <v>5.37</v>
      </c>
      <c r="E21" s="32">
        <v>0</v>
      </c>
      <c r="F21" s="26">
        <v>0</v>
      </c>
      <c r="G21" s="26">
        <v>0</v>
      </c>
      <c r="H21" s="26">
        <v>0</v>
      </c>
      <c r="I21" s="26">
        <v>0</v>
      </c>
      <c r="J21" s="26">
        <v>0</v>
      </c>
      <c r="K21" s="26">
        <v>0</v>
      </c>
      <c r="L21" s="26">
        <v>0</v>
      </c>
      <c r="M21" s="26">
        <v>0</v>
      </c>
      <c r="N21" s="26">
        <v>0</v>
      </c>
      <c r="O21" s="26">
        <v>0</v>
      </c>
      <c r="P21" s="32">
        <v>0</v>
      </c>
      <c r="Q21" s="34">
        <v>5.37</v>
      </c>
      <c r="R21" s="26">
        <v>0</v>
      </c>
      <c r="S21" s="26">
        <v>0</v>
      </c>
      <c r="T21" s="26">
        <v>0</v>
      </c>
      <c r="U21" s="26">
        <v>0</v>
      </c>
      <c r="V21" s="26">
        <v>0</v>
      </c>
      <c r="W21" s="26">
        <v>0</v>
      </c>
      <c r="X21" s="26">
        <v>0</v>
      </c>
      <c r="Y21" s="71">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7">
        <v>0</v>
      </c>
      <c r="BD21" s="26">
        <v>95</v>
      </c>
      <c r="BE21" s="26">
        <v>100.37</v>
      </c>
      <c r="BF21" s="60"/>
      <c r="BG21" s="41"/>
      <c r="BH21" s="41"/>
      <c r="BI21" s="41"/>
      <c r="BJ21" s="41"/>
      <c r="BK21" s="41"/>
      <c r="BL21" s="41"/>
      <c r="BM21" s="41"/>
    </row>
    <row r="22" spans="1:65" s="8" customFormat="1" x14ac:dyDescent="0.2">
      <c r="A22" s="7" t="s">
        <v>81</v>
      </c>
      <c r="B22" s="9" t="s">
        <v>82</v>
      </c>
      <c r="C22" s="7" t="s">
        <v>20</v>
      </c>
      <c r="D22" s="26">
        <v>0</v>
      </c>
      <c r="E22" s="32">
        <v>0</v>
      </c>
      <c r="F22" s="26">
        <v>0</v>
      </c>
      <c r="G22" s="26">
        <v>0</v>
      </c>
      <c r="H22" s="26">
        <v>0</v>
      </c>
      <c r="I22" s="26">
        <v>0</v>
      </c>
      <c r="J22" s="26">
        <v>0</v>
      </c>
      <c r="K22" s="26">
        <v>0</v>
      </c>
      <c r="L22" s="26">
        <v>0</v>
      </c>
      <c r="M22" s="26">
        <v>0</v>
      </c>
      <c r="N22" s="26">
        <v>0</v>
      </c>
      <c r="O22" s="26">
        <v>0</v>
      </c>
      <c r="P22" s="32">
        <v>0</v>
      </c>
      <c r="Q22" s="26">
        <v>0</v>
      </c>
      <c r="R22" s="34">
        <v>0</v>
      </c>
      <c r="S22" s="26">
        <v>0</v>
      </c>
      <c r="T22" s="26">
        <v>0</v>
      </c>
      <c r="U22" s="26">
        <v>0</v>
      </c>
      <c r="V22" s="26">
        <v>0</v>
      </c>
      <c r="W22" s="26">
        <v>0</v>
      </c>
      <c r="X22" s="26">
        <v>0</v>
      </c>
      <c r="Y22" s="71">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7">
        <v>0</v>
      </c>
      <c r="BD22" s="26">
        <v>0</v>
      </c>
      <c r="BE22" s="26">
        <v>0</v>
      </c>
      <c r="BF22" s="60"/>
      <c r="BG22" s="41"/>
      <c r="BH22" s="41"/>
      <c r="BI22" s="41"/>
      <c r="BJ22" s="41"/>
      <c r="BK22" s="41"/>
      <c r="BL22" s="41"/>
      <c r="BM22" s="41"/>
    </row>
    <row r="23" spans="1:65" s="8" customFormat="1" x14ac:dyDescent="0.2">
      <c r="A23" s="7" t="s">
        <v>83</v>
      </c>
      <c r="B23" s="9" t="s">
        <v>84</v>
      </c>
      <c r="C23" s="7" t="s">
        <v>21</v>
      </c>
      <c r="D23" s="26">
        <v>0</v>
      </c>
      <c r="E23" s="32">
        <v>0</v>
      </c>
      <c r="F23" s="26">
        <v>0</v>
      </c>
      <c r="G23" s="26">
        <v>0</v>
      </c>
      <c r="H23" s="26">
        <v>0</v>
      </c>
      <c r="I23" s="26">
        <v>0</v>
      </c>
      <c r="J23" s="26">
        <v>0</v>
      </c>
      <c r="K23" s="26">
        <v>0</v>
      </c>
      <c r="L23" s="26">
        <v>0</v>
      </c>
      <c r="M23" s="26">
        <v>0</v>
      </c>
      <c r="N23" s="26">
        <v>0</v>
      </c>
      <c r="O23" s="26">
        <v>0</v>
      </c>
      <c r="P23" s="32">
        <v>0</v>
      </c>
      <c r="Q23" s="26">
        <v>0</v>
      </c>
      <c r="R23" s="26">
        <v>0</v>
      </c>
      <c r="S23" s="34">
        <v>0</v>
      </c>
      <c r="T23" s="26">
        <v>0</v>
      </c>
      <c r="U23" s="26">
        <v>0</v>
      </c>
      <c r="V23" s="26">
        <v>0</v>
      </c>
      <c r="W23" s="26">
        <v>0</v>
      </c>
      <c r="X23" s="26">
        <v>0</v>
      </c>
      <c r="Y23" s="71">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7">
        <v>0</v>
      </c>
      <c r="BD23" s="26">
        <v>0</v>
      </c>
      <c r="BE23" s="26">
        <v>0</v>
      </c>
      <c r="BF23" s="60"/>
      <c r="BG23" s="41"/>
      <c r="BH23" s="41"/>
      <c r="BI23" s="41"/>
      <c r="BJ23" s="41"/>
      <c r="BK23" s="41"/>
      <c r="BL23" s="41"/>
      <c r="BM23" s="41"/>
    </row>
    <row r="24" spans="1:65" s="8" customFormat="1" x14ac:dyDescent="0.2">
      <c r="A24" s="7" t="s">
        <v>85</v>
      </c>
      <c r="B24" s="9" t="s">
        <v>86</v>
      </c>
      <c r="C24" s="7" t="s">
        <v>22</v>
      </c>
      <c r="D24" s="26">
        <v>0</v>
      </c>
      <c r="E24" s="32">
        <v>0</v>
      </c>
      <c r="F24" s="26">
        <v>0</v>
      </c>
      <c r="G24" s="26">
        <v>0</v>
      </c>
      <c r="H24" s="26">
        <v>0</v>
      </c>
      <c r="I24" s="26">
        <v>0</v>
      </c>
      <c r="J24" s="26">
        <v>0</v>
      </c>
      <c r="K24" s="26">
        <v>0</v>
      </c>
      <c r="L24" s="26">
        <v>0</v>
      </c>
      <c r="M24" s="26">
        <v>0</v>
      </c>
      <c r="N24" s="26">
        <v>0</v>
      </c>
      <c r="O24" s="26">
        <v>0</v>
      </c>
      <c r="P24" s="32">
        <v>0</v>
      </c>
      <c r="Q24" s="26">
        <v>0</v>
      </c>
      <c r="R24" s="26">
        <v>0</v>
      </c>
      <c r="S24" s="26">
        <v>0</v>
      </c>
      <c r="T24" s="34">
        <v>0</v>
      </c>
      <c r="U24" s="26">
        <v>0</v>
      </c>
      <c r="V24" s="26">
        <v>0</v>
      </c>
      <c r="W24" s="26">
        <v>0</v>
      </c>
      <c r="X24" s="26">
        <v>0</v>
      </c>
      <c r="Y24" s="71">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7">
        <v>0</v>
      </c>
      <c r="BD24" s="26">
        <v>0</v>
      </c>
      <c r="BE24" s="26">
        <v>0</v>
      </c>
      <c r="BF24" s="60"/>
      <c r="BG24" s="41"/>
      <c r="BH24" s="41"/>
      <c r="BI24" s="41"/>
      <c r="BJ24" s="41"/>
      <c r="BK24" s="41"/>
      <c r="BL24" s="41"/>
      <c r="BM24" s="41"/>
    </row>
    <row r="25" spans="1:65" s="8" customFormat="1" x14ac:dyDescent="0.2">
      <c r="A25" s="7" t="s">
        <v>87</v>
      </c>
      <c r="B25" s="9" t="s">
        <v>88</v>
      </c>
      <c r="C25" s="7" t="s">
        <v>23</v>
      </c>
      <c r="D25" s="26">
        <v>0</v>
      </c>
      <c r="E25" s="32">
        <v>0</v>
      </c>
      <c r="F25" s="26">
        <v>0</v>
      </c>
      <c r="G25" s="26">
        <v>0</v>
      </c>
      <c r="H25" s="26">
        <v>0</v>
      </c>
      <c r="I25" s="26">
        <v>0</v>
      </c>
      <c r="J25" s="26">
        <v>0</v>
      </c>
      <c r="K25" s="26">
        <v>0</v>
      </c>
      <c r="L25" s="26">
        <v>0</v>
      </c>
      <c r="M25" s="26">
        <v>0</v>
      </c>
      <c r="N25" s="26">
        <v>0</v>
      </c>
      <c r="O25" s="26">
        <v>0</v>
      </c>
      <c r="P25" s="32">
        <v>0</v>
      </c>
      <c r="Q25" s="26">
        <v>0</v>
      </c>
      <c r="R25" s="26">
        <v>0</v>
      </c>
      <c r="S25" s="26">
        <v>0</v>
      </c>
      <c r="T25" s="26">
        <v>0</v>
      </c>
      <c r="U25" s="34">
        <v>0</v>
      </c>
      <c r="V25" s="26">
        <v>0</v>
      </c>
      <c r="W25" s="26">
        <v>0</v>
      </c>
      <c r="X25" s="26">
        <v>0</v>
      </c>
      <c r="Y25" s="71">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7">
        <v>0</v>
      </c>
      <c r="BD25" s="26">
        <v>0</v>
      </c>
      <c r="BE25" s="26">
        <v>0</v>
      </c>
      <c r="BF25" s="60"/>
      <c r="BG25" s="41"/>
      <c r="BH25" s="41"/>
      <c r="BI25" s="41"/>
      <c r="BJ25" s="41"/>
      <c r="BK25" s="41"/>
      <c r="BL25" s="41"/>
      <c r="BM25" s="41"/>
    </row>
    <row r="26" spans="1:65" s="8" customFormat="1" x14ac:dyDescent="0.2">
      <c r="A26" s="28" t="s">
        <v>89</v>
      </c>
      <c r="B26" s="29" t="s">
        <v>90</v>
      </c>
      <c r="C26" s="7" t="s">
        <v>24</v>
      </c>
      <c r="D26" s="26">
        <v>0.65</v>
      </c>
      <c r="E26" s="32">
        <v>0</v>
      </c>
      <c r="F26" s="26">
        <v>0</v>
      </c>
      <c r="G26" s="26">
        <v>0</v>
      </c>
      <c r="H26" s="26">
        <v>0</v>
      </c>
      <c r="I26" s="26">
        <v>0</v>
      </c>
      <c r="J26" s="26">
        <v>0</v>
      </c>
      <c r="K26" s="26">
        <v>0</v>
      </c>
      <c r="L26" s="26">
        <v>0</v>
      </c>
      <c r="M26" s="26">
        <v>0</v>
      </c>
      <c r="N26" s="26">
        <v>0</v>
      </c>
      <c r="O26" s="26">
        <v>0</v>
      </c>
      <c r="P26" s="32">
        <v>0</v>
      </c>
      <c r="Q26" s="26">
        <v>0</v>
      </c>
      <c r="R26" s="26">
        <v>0</v>
      </c>
      <c r="S26" s="26">
        <v>0</v>
      </c>
      <c r="T26" s="26">
        <v>0</v>
      </c>
      <c r="U26" s="26">
        <v>0</v>
      </c>
      <c r="V26" s="34">
        <v>0.65</v>
      </c>
      <c r="W26" s="26">
        <v>0</v>
      </c>
      <c r="X26" s="26">
        <v>0</v>
      </c>
      <c r="Y26" s="71">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7">
        <v>0</v>
      </c>
      <c r="BD26" s="26">
        <v>0</v>
      </c>
      <c r="BE26" s="26">
        <v>0.65</v>
      </c>
      <c r="BF26" s="60"/>
      <c r="BG26" s="41"/>
      <c r="BH26" s="41"/>
      <c r="BI26" s="41"/>
      <c r="BJ26" s="41"/>
      <c r="BK26" s="41"/>
      <c r="BL26" s="41"/>
      <c r="BM26" s="41"/>
    </row>
    <row r="27" spans="1:65" s="8" customFormat="1" x14ac:dyDescent="0.2">
      <c r="A27" s="28" t="s">
        <v>91</v>
      </c>
      <c r="B27" s="29" t="s">
        <v>92</v>
      </c>
      <c r="C27" s="7" t="s">
        <v>25</v>
      </c>
      <c r="D27" s="26">
        <v>36.049999999999997</v>
      </c>
      <c r="E27" s="32">
        <v>0</v>
      </c>
      <c r="F27" s="26">
        <v>0</v>
      </c>
      <c r="G27" s="26">
        <v>0</v>
      </c>
      <c r="H27" s="26">
        <v>0</v>
      </c>
      <c r="I27" s="26">
        <v>0</v>
      </c>
      <c r="J27" s="26">
        <v>0</v>
      </c>
      <c r="K27" s="26">
        <v>0</v>
      </c>
      <c r="L27" s="26">
        <v>0</v>
      </c>
      <c r="M27" s="26">
        <v>0</v>
      </c>
      <c r="N27" s="26">
        <v>0</v>
      </c>
      <c r="O27" s="26">
        <v>0</v>
      </c>
      <c r="P27" s="32">
        <v>0</v>
      </c>
      <c r="Q27" s="26">
        <v>0</v>
      </c>
      <c r="R27" s="26">
        <v>0</v>
      </c>
      <c r="S27" s="26">
        <v>0</v>
      </c>
      <c r="T27" s="26">
        <v>0</v>
      </c>
      <c r="U27" s="26">
        <v>0</v>
      </c>
      <c r="V27" s="26">
        <v>0</v>
      </c>
      <c r="W27" s="34">
        <v>36.049999999999997</v>
      </c>
      <c r="X27" s="26">
        <v>0</v>
      </c>
      <c r="Y27" s="71">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80">
        <v>0</v>
      </c>
      <c r="BD27" s="26">
        <v>11.9</v>
      </c>
      <c r="BE27" s="26">
        <v>47.95</v>
      </c>
      <c r="BF27" s="60"/>
      <c r="BG27" s="41"/>
      <c r="BH27" s="41"/>
      <c r="BI27" s="41"/>
      <c r="BJ27" s="41"/>
      <c r="BK27" s="41"/>
      <c r="BL27" s="41"/>
      <c r="BM27" s="41"/>
    </row>
    <row r="28" spans="1:65" s="8" customFormat="1" x14ac:dyDescent="0.2">
      <c r="A28" s="7" t="s">
        <v>93</v>
      </c>
      <c r="B28" s="29" t="s">
        <v>94</v>
      </c>
      <c r="C28" s="7" t="s">
        <v>26</v>
      </c>
      <c r="D28" s="26">
        <v>0</v>
      </c>
      <c r="E28" s="32">
        <v>0</v>
      </c>
      <c r="F28" s="26">
        <v>0</v>
      </c>
      <c r="G28" s="26">
        <v>0</v>
      </c>
      <c r="H28" s="26">
        <v>0</v>
      </c>
      <c r="I28" s="26">
        <v>0</v>
      </c>
      <c r="J28" s="26">
        <v>0</v>
      </c>
      <c r="K28" s="26">
        <v>0</v>
      </c>
      <c r="L28" s="26">
        <v>0</v>
      </c>
      <c r="M28" s="26">
        <v>0</v>
      </c>
      <c r="N28" s="26">
        <v>0</v>
      </c>
      <c r="O28" s="26">
        <v>0</v>
      </c>
      <c r="P28" s="32">
        <v>0</v>
      </c>
      <c r="Q28" s="26">
        <v>0</v>
      </c>
      <c r="R28" s="26">
        <v>0</v>
      </c>
      <c r="S28" s="26">
        <v>0</v>
      </c>
      <c r="T28" s="26">
        <v>0</v>
      </c>
      <c r="U28" s="26">
        <v>0</v>
      </c>
      <c r="V28" s="26">
        <v>0</v>
      </c>
      <c r="W28" s="26">
        <v>0</v>
      </c>
      <c r="X28" s="34">
        <v>0</v>
      </c>
      <c r="Y28" s="71">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7">
        <v>0</v>
      </c>
      <c r="BD28" s="26">
        <v>0</v>
      </c>
      <c r="BE28" s="26">
        <v>0</v>
      </c>
      <c r="BF28" s="60"/>
      <c r="BG28" s="41"/>
      <c r="BH28" s="41"/>
      <c r="BI28" s="41"/>
      <c r="BJ28" s="41"/>
      <c r="BK28" s="41"/>
      <c r="BL28" s="41"/>
      <c r="BM28" s="41"/>
    </row>
    <row r="29" spans="1:65" s="8" customFormat="1" ht="22.5" x14ac:dyDescent="0.2">
      <c r="A29" s="7" t="s">
        <v>95</v>
      </c>
      <c r="B29" s="9" t="s">
        <v>96</v>
      </c>
      <c r="C29" s="7" t="s">
        <v>27</v>
      </c>
      <c r="D29" s="26">
        <v>208.09</v>
      </c>
      <c r="E29" s="32">
        <v>0</v>
      </c>
      <c r="F29" s="33">
        <v>0</v>
      </c>
      <c r="G29" s="33">
        <v>0</v>
      </c>
      <c r="H29" s="33">
        <v>0</v>
      </c>
      <c r="I29" s="33">
        <v>0</v>
      </c>
      <c r="J29" s="33">
        <v>0</v>
      </c>
      <c r="K29" s="33">
        <v>0</v>
      </c>
      <c r="L29" s="33">
        <v>0</v>
      </c>
      <c r="M29" s="33">
        <v>0</v>
      </c>
      <c r="N29" s="33">
        <v>0</v>
      </c>
      <c r="O29" s="33">
        <v>0</v>
      </c>
      <c r="P29" s="32">
        <v>0</v>
      </c>
      <c r="Q29" s="33">
        <v>0</v>
      </c>
      <c r="R29" s="33">
        <v>0</v>
      </c>
      <c r="S29" s="33">
        <v>0</v>
      </c>
      <c r="T29" s="33">
        <v>0</v>
      </c>
      <c r="U29" s="33">
        <v>0</v>
      </c>
      <c r="V29" s="33">
        <v>0</v>
      </c>
      <c r="W29" s="33">
        <v>0</v>
      </c>
      <c r="X29" s="33">
        <v>0</v>
      </c>
      <c r="Y29" s="34">
        <v>208.09</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27">
        <v>0</v>
      </c>
      <c r="BD29" s="26">
        <v>0.45</v>
      </c>
      <c r="BE29" s="26">
        <v>208.54</v>
      </c>
      <c r="BF29" s="60"/>
      <c r="BG29" s="41"/>
      <c r="BH29" s="41"/>
      <c r="BI29" s="41"/>
      <c r="BJ29" s="41"/>
      <c r="BK29" s="41"/>
      <c r="BL29" s="41"/>
      <c r="BM29" s="41"/>
    </row>
    <row r="30" spans="1:65" s="46" customFormat="1" x14ac:dyDescent="0.2">
      <c r="A30" s="12" t="s">
        <v>172</v>
      </c>
      <c r="B30" s="11" t="s">
        <v>97</v>
      </c>
      <c r="C30" s="31" t="s">
        <v>28</v>
      </c>
      <c r="D30" s="27">
        <v>0.2</v>
      </c>
      <c r="E30" s="32">
        <v>0</v>
      </c>
      <c r="F30" s="26">
        <v>0</v>
      </c>
      <c r="G30" s="26">
        <v>0</v>
      </c>
      <c r="H30" s="26">
        <v>0</v>
      </c>
      <c r="I30" s="26">
        <v>0</v>
      </c>
      <c r="J30" s="26">
        <v>0</v>
      </c>
      <c r="K30" s="26">
        <v>0</v>
      </c>
      <c r="L30" s="26">
        <v>0</v>
      </c>
      <c r="M30" s="26">
        <v>0</v>
      </c>
      <c r="N30" s="26">
        <v>0</v>
      </c>
      <c r="O30" s="26">
        <v>0</v>
      </c>
      <c r="P30" s="32">
        <v>0</v>
      </c>
      <c r="Q30" s="26">
        <v>0</v>
      </c>
      <c r="R30" s="26">
        <v>0</v>
      </c>
      <c r="S30" s="26">
        <v>0</v>
      </c>
      <c r="T30" s="26">
        <v>0</v>
      </c>
      <c r="U30" s="26">
        <v>0</v>
      </c>
      <c r="V30" s="26">
        <v>0</v>
      </c>
      <c r="W30" s="26">
        <v>0</v>
      </c>
      <c r="X30" s="26">
        <v>0</v>
      </c>
      <c r="Y30" s="71">
        <v>0</v>
      </c>
      <c r="Z30" s="34">
        <v>0.2</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7">
        <v>0</v>
      </c>
      <c r="BD30" s="27">
        <v>0.45</v>
      </c>
      <c r="BE30" s="27">
        <v>0.65</v>
      </c>
      <c r="BF30" s="73"/>
      <c r="BG30" s="45"/>
      <c r="BH30" s="45"/>
      <c r="BI30" s="45"/>
      <c r="BJ30" s="45"/>
      <c r="BK30" s="45"/>
      <c r="BL30" s="45"/>
      <c r="BM30" s="45"/>
    </row>
    <row r="31" spans="1:65" s="46" customFormat="1" x14ac:dyDescent="0.2">
      <c r="A31" s="12" t="s">
        <v>173</v>
      </c>
      <c r="B31" s="11" t="s">
        <v>98</v>
      </c>
      <c r="C31" s="31" t="s">
        <v>29</v>
      </c>
      <c r="D31" s="27">
        <v>0.12</v>
      </c>
      <c r="E31" s="32">
        <v>0</v>
      </c>
      <c r="F31" s="26">
        <v>0</v>
      </c>
      <c r="G31" s="26">
        <v>0</v>
      </c>
      <c r="H31" s="26">
        <v>0</v>
      </c>
      <c r="I31" s="26">
        <v>0</v>
      </c>
      <c r="J31" s="26">
        <v>0</v>
      </c>
      <c r="K31" s="26">
        <v>0</v>
      </c>
      <c r="L31" s="26">
        <v>0</v>
      </c>
      <c r="M31" s="26">
        <v>0</v>
      </c>
      <c r="N31" s="26">
        <v>0</v>
      </c>
      <c r="O31" s="26">
        <v>0</v>
      </c>
      <c r="P31" s="32">
        <v>0</v>
      </c>
      <c r="Q31" s="26">
        <v>0</v>
      </c>
      <c r="R31" s="26">
        <v>0</v>
      </c>
      <c r="S31" s="26">
        <v>0</v>
      </c>
      <c r="T31" s="26">
        <v>0</v>
      </c>
      <c r="U31" s="26">
        <v>0</v>
      </c>
      <c r="V31" s="26">
        <v>0</v>
      </c>
      <c r="W31" s="26">
        <v>0</v>
      </c>
      <c r="X31" s="26">
        <v>0</v>
      </c>
      <c r="Y31" s="71">
        <v>0</v>
      </c>
      <c r="Z31" s="26">
        <v>0</v>
      </c>
      <c r="AA31" s="34">
        <v>0.12</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7">
        <v>0</v>
      </c>
      <c r="BD31" s="27">
        <v>0</v>
      </c>
      <c r="BE31" s="27">
        <v>0.12</v>
      </c>
      <c r="BF31" s="73"/>
      <c r="BG31" s="45"/>
      <c r="BH31" s="45"/>
      <c r="BI31" s="45"/>
      <c r="BJ31" s="45"/>
      <c r="BK31" s="45"/>
      <c r="BL31" s="45"/>
      <c r="BM31" s="45"/>
    </row>
    <row r="32" spans="1:65" s="46" customFormat="1" x14ac:dyDescent="0.2">
      <c r="A32" s="12" t="s">
        <v>174</v>
      </c>
      <c r="B32" s="11" t="s">
        <v>99</v>
      </c>
      <c r="C32" s="31" t="s">
        <v>30</v>
      </c>
      <c r="D32" s="27">
        <v>6.09</v>
      </c>
      <c r="E32" s="32">
        <v>0</v>
      </c>
      <c r="F32" s="26">
        <v>0</v>
      </c>
      <c r="G32" s="26">
        <v>0</v>
      </c>
      <c r="H32" s="26">
        <v>0</v>
      </c>
      <c r="I32" s="26">
        <v>0</v>
      </c>
      <c r="J32" s="26">
        <v>0</v>
      </c>
      <c r="K32" s="26">
        <v>0</v>
      </c>
      <c r="L32" s="26">
        <v>0</v>
      </c>
      <c r="M32" s="26">
        <v>0</v>
      </c>
      <c r="N32" s="26">
        <v>0</v>
      </c>
      <c r="O32" s="26">
        <v>0</v>
      </c>
      <c r="P32" s="32">
        <v>0</v>
      </c>
      <c r="Q32" s="26">
        <v>0</v>
      </c>
      <c r="R32" s="26">
        <v>0</v>
      </c>
      <c r="S32" s="26">
        <v>0</v>
      </c>
      <c r="T32" s="26">
        <v>0</v>
      </c>
      <c r="U32" s="26">
        <v>0</v>
      </c>
      <c r="V32" s="26">
        <v>0</v>
      </c>
      <c r="W32" s="26">
        <v>0</v>
      </c>
      <c r="X32" s="26">
        <v>0</v>
      </c>
      <c r="Y32" s="71">
        <v>0</v>
      </c>
      <c r="Z32" s="26">
        <v>0</v>
      </c>
      <c r="AA32" s="26">
        <v>0</v>
      </c>
      <c r="AB32" s="34">
        <v>6.09</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7">
        <v>0</v>
      </c>
      <c r="BD32" s="27">
        <v>0</v>
      </c>
      <c r="BE32" s="27">
        <v>6.09</v>
      </c>
      <c r="BF32" s="73"/>
      <c r="BG32" s="45"/>
      <c r="BH32" s="45"/>
      <c r="BI32" s="45"/>
      <c r="BJ32" s="45"/>
      <c r="BK32" s="45"/>
      <c r="BL32" s="45"/>
      <c r="BM32" s="45"/>
    </row>
    <row r="33" spans="1:65" s="46" customFormat="1" x14ac:dyDescent="0.2">
      <c r="A33" s="12" t="s">
        <v>175</v>
      </c>
      <c r="B33" s="11" t="s">
        <v>100</v>
      </c>
      <c r="C33" s="31" t="s">
        <v>31</v>
      </c>
      <c r="D33" s="27">
        <v>0.37</v>
      </c>
      <c r="E33" s="32">
        <v>0</v>
      </c>
      <c r="F33" s="26">
        <v>0</v>
      </c>
      <c r="G33" s="26">
        <v>0</v>
      </c>
      <c r="H33" s="26">
        <v>0</v>
      </c>
      <c r="I33" s="26">
        <v>0</v>
      </c>
      <c r="J33" s="26">
        <v>0</v>
      </c>
      <c r="K33" s="26">
        <v>0</v>
      </c>
      <c r="L33" s="26">
        <v>0</v>
      </c>
      <c r="M33" s="26">
        <v>0</v>
      </c>
      <c r="N33" s="26">
        <v>0</v>
      </c>
      <c r="O33" s="26">
        <v>0</v>
      </c>
      <c r="P33" s="32">
        <v>0</v>
      </c>
      <c r="Q33" s="26">
        <v>0</v>
      </c>
      <c r="R33" s="26">
        <v>0</v>
      </c>
      <c r="S33" s="26">
        <v>0</v>
      </c>
      <c r="T33" s="26">
        <v>0</v>
      </c>
      <c r="U33" s="26">
        <v>0</v>
      </c>
      <c r="V33" s="26">
        <v>0</v>
      </c>
      <c r="W33" s="26">
        <v>0</v>
      </c>
      <c r="X33" s="26">
        <v>0</v>
      </c>
      <c r="Y33" s="71">
        <v>0</v>
      </c>
      <c r="Z33" s="26">
        <v>0</v>
      </c>
      <c r="AA33" s="26">
        <v>0</v>
      </c>
      <c r="AB33" s="26">
        <v>0</v>
      </c>
      <c r="AC33" s="34">
        <v>0.37</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7">
        <v>0</v>
      </c>
      <c r="BD33" s="27">
        <v>0</v>
      </c>
      <c r="BE33" s="27">
        <v>0.37</v>
      </c>
      <c r="BF33" s="73"/>
      <c r="BG33" s="45"/>
      <c r="BH33" s="45"/>
      <c r="BI33" s="45"/>
      <c r="BJ33" s="45"/>
      <c r="BK33" s="45"/>
      <c r="BL33" s="45"/>
      <c r="BM33" s="45"/>
    </row>
    <row r="34" spans="1:65" s="46" customFormat="1" x14ac:dyDescent="0.2">
      <c r="A34" s="12" t="s">
        <v>176</v>
      </c>
      <c r="B34" s="11" t="s">
        <v>101</v>
      </c>
      <c r="C34" s="31" t="s">
        <v>32</v>
      </c>
      <c r="D34" s="27">
        <v>0</v>
      </c>
      <c r="E34" s="32">
        <v>0</v>
      </c>
      <c r="F34" s="26">
        <v>0</v>
      </c>
      <c r="G34" s="26">
        <v>0</v>
      </c>
      <c r="H34" s="26">
        <v>0</v>
      </c>
      <c r="I34" s="26">
        <v>0</v>
      </c>
      <c r="J34" s="26">
        <v>0</v>
      </c>
      <c r="K34" s="26">
        <v>0</v>
      </c>
      <c r="L34" s="26">
        <v>0</v>
      </c>
      <c r="M34" s="26">
        <v>0</v>
      </c>
      <c r="N34" s="26">
        <v>0</v>
      </c>
      <c r="O34" s="26">
        <v>0</v>
      </c>
      <c r="P34" s="32">
        <v>0</v>
      </c>
      <c r="Q34" s="26">
        <v>0</v>
      </c>
      <c r="R34" s="26">
        <v>0</v>
      </c>
      <c r="S34" s="26">
        <v>0</v>
      </c>
      <c r="T34" s="26">
        <v>0</v>
      </c>
      <c r="U34" s="26">
        <v>0</v>
      </c>
      <c r="V34" s="26">
        <v>0</v>
      </c>
      <c r="W34" s="26">
        <v>0</v>
      </c>
      <c r="X34" s="26">
        <v>0</v>
      </c>
      <c r="Y34" s="71">
        <v>0</v>
      </c>
      <c r="Z34" s="26">
        <v>0</v>
      </c>
      <c r="AA34" s="26">
        <v>0</v>
      </c>
      <c r="AB34" s="26">
        <v>0</v>
      </c>
      <c r="AC34" s="26">
        <v>0</v>
      </c>
      <c r="AD34" s="34">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7">
        <v>0</v>
      </c>
      <c r="BD34" s="27">
        <v>0</v>
      </c>
      <c r="BE34" s="27">
        <v>0</v>
      </c>
      <c r="BF34" s="73"/>
      <c r="BG34" s="45"/>
      <c r="BH34" s="45"/>
      <c r="BI34" s="45"/>
      <c r="BJ34" s="45"/>
      <c r="BK34" s="45"/>
      <c r="BL34" s="45"/>
      <c r="BM34" s="45"/>
    </row>
    <row r="35" spans="1:65" s="46" customFormat="1" x14ac:dyDescent="0.2">
      <c r="A35" s="12" t="s">
        <v>177</v>
      </c>
      <c r="B35" s="11" t="s">
        <v>102</v>
      </c>
      <c r="C35" s="31" t="s">
        <v>33</v>
      </c>
      <c r="D35" s="27">
        <v>0</v>
      </c>
      <c r="E35" s="32">
        <v>0</v>
      </c>
      <c r="F35" s="26">
        <v>0</v>
      </c>
      <c r="G35" s="26">
        <v>0</v>
      </c>
      <c r="H35" s="26">
        <v>0</v>
      </c>
      <c r="I35" s="26">
        <v>0</v>
      </c>
      <c r="J35" s="26">
        <v>0</v>
      </c>
      <c r="K35" s="26">
        <v>0</v>
      </c>
      <c r="L35" s="26">
        <v>0</v>
      </c>
      <c r="M35" s="26">
        <v>0</v>
      </c>
      <c r="N35" s="26">
        <v>0</v>
      </c>
      <c r="O35" s="26">
        <v>0</v>
      </c>
      <c r="P35" s="32">
        <v>0</v>
      </c>
      <c r="Q35" s="26">
        <v>0</v>
      </c>
      <c r="R35" s="26">
        <v>0</v>
      </c>
      <c r="S35" s="26">
        <v>0</v>
      </c>
      <c r="T35" s="26">
        <v>0</v>
      </c>
      <c r="U35" s="26">
        <v>0</v>
      </c>
      <c r="V35" s="26">
        <v>0</v>
      </c>
      <c r="W35" s="26">
        <v>0</v>
      </c>
      <c r="X35" s="26">
        <v>0</v>
      </c>
      <c r="Y35" s="71">
        <v>0</v>
      </c>
      <c r="Z35" s="26">
        <v>0</v>
      </c>
      <c r="AA35" s="26">
        <v>0</v>
      </c>
      <c r="AB35" s="26">
        <v>0</v>
      </c>
      <c r="AC35" s="26">
        <v>0</v>
      </c>
      <c r="AD35" s="26">
        <v>0</v>
      </c>
      <c r="AE35" s="34">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7">
        <v>0</v>
      </c>
      <c r="BD35" s="27">
        <v>0</v>
      </c>
      <c r="BE35" s="27">
        <v>0</v>
      </c>
      <c r="BF35" s="73"/>
      <c r="BG35" s="45"/>
      <c r="BH35" s="45"/>
      <c r="BI35" s="45"/>
      <c r="BJ35" s="45"/>
      <c r="BK35" s="45"/>
      <c r="BL35" s="45"/>
      <c r="BM35" s="45"/>
    </row>
    <row r="36" spans="1:65" s="46" customFormat="1" x14ac:dyDescent="0.2">
      <c r="A36" s="12" t="s">
        <v>178</v>
      </c>
      <c r="B36" s="11" t="s">
        <v>103</v>
      </c>
      <c r="C36" s="31" t="s">
        <v>34</v>
      </c>
      <c r="D36" s="27">
        <v>137.56</v>
      </c>
      <c r="E36" s="32">
        <v>0</v>
      </c>
      <c r="F36" s="26">
        <v>0</v>
      </c>
      <c r="G36" s="26">
        <v>0</v>
      </c>
      <c r="H36" s="26">
        <v>0</v>
      </c>
      <c r="I36" s="26">
        <v>0</v>
      </c>
      <c r="J36" s="26">
        <v>0</v>
      </c>
      <c r="K36" s="26">
        <v>0</v>
      </c>
      <c r="L36" s="26">
        <v>0</v>
      </c>
      <c r="M36" s="26">
        <v>0</v>
      </c>
      <c r="N36" s="26">
        <v>0</v>
      </c>
      <c r="O36" s="26">
        <v>0</v>
      </c>
      <c r="P36" s="32">
        <v>0</v>
      </c>
      <c r="Q36" s="26">
        <v>0</v>
      </c>
      <c r="R36" s="26">
        <v>0</v>
      </c>
      <c r="S36" s="26">
        <v>0</v>
      </c>
      <c r="T36" s="26">
        <v>0</v>
      </c>
      <c r="U36" s="26">
        <v>0</v>
      </c>
      <c r="V36" s="26">
        <v>0</v>
      </c>
      <c r="W36" s="26">
        <v>0</v>
      </c>
      <c r="X36" s="26">
        <v>0</v>
      </c>
      <c r="Y36" s="71">
        <v>0</v>
      </c>
      <c r="Z36" s="26">
        <v>0</v>
      </c>
      <c r="AA36" s="26">
        <v>0</v>
      </c>
      <c r="AB36" s="26">
        <v>0</v>
      </c>
      <c r="AC36" s="26">
        <v>0</v>
      </c>
      <c r="AD36" s="26">
        <v>0</v>
      </c>
      <c r="AE36" s="26">
        <v>0</v>
      </c>
      <c r="AF36" s="34">
        <v>137.56</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7">
        <v>0</v>
      </c>
      <c r="BD36" s="27">
        <v>0</v>
      </c>
      <c r="BE36" s="27">
        <v>137.56</v>
      </c>
      <c r="BF36" s="73"/>
      <c r="BG36" s="45"/>
      <c r="BH36" s="45"/>
      <c r="BI36" s="45"/>
      <c r="BJ36" s="45"/>
      <c r="BK36" s="45"/>
      <c r="BL36" s="45"/>
      <c r="BM36" s="45"/>
    </row>
    <row r="37" spans="1:65" s="46" customFormat="1" x14ac:dyDescent="0.2">
      <c r="A37" s="12" t="s">
        <v>179</v>
      </c>
      <c r="B37" s="11" t="s">
        <v>104</v>
      </c>
      <c r="C37" s="31" t="s">
        <v>35</v>
      </c>
      <c r="D37" s="27">
        <v>62.77</v>
      </c>
      <c r="E37" s="32">
        <v>0</v>
      </c>
      <c r="F37" s="26">
        <v>0</v>
      </c>
      <c r="G37" s="26">
        <v>0</v>
      </c>
      <c r="H37" s="26">
        <v>0</v>
      </c>
      <c r="I37" s="26">
        <v>0</v>
      </c>
      <c r="J37" s="26">
        <v>0</v>
      </c>
      <c r="K37" s="26">
        <v>0</v>
      </c>
      <c r="L37" s="26">
        <v>0</v>
      </c>
      <c r="M37" s="26">
        <v>0</v>
      </c>
      <c r="N37" s="26">
        <v>0</v>
      </c>
      <c r="O37" s="26">
        <v>0</v>
      </c>
      <c r="P37" s="32">
        <v>0</v>
      </c>
      <c r="Q37" s="26">
        <v>0</v>
      </c>
      <c r="R37" s="26">
        <v>0</v>
      </c>
      <c r="S37" s="26">
        <v>0</v>
      </c>
      <c r="T37" s="26">
        <v>0</v>
      </c>
      <c r="U37" s="26">
        <v>0</v>
      </c>
      <c r="V37" s="26">
        <v>0</v>
      </c>
      <c r="W37" s="26">
        <v>0</v>
      </c>
      <c r="X37" s="26">
        <v>0</v>
      </c>
      <c r="Y37" s="71">
        <v>0</v>
      </c>
      <c r="Z37" s="26">
        <v>0</v>
      </c>
      <c r="AA37" s="26">
        <v>0</v>
      </c>
      <c r="AB37" s="26">
        <v>0</v>
      </c>
      <c r="AC37" s="26">
        <v>0</v>
      </c>
      <c r="AD37" s="26">
        <v>0</v>
      </c>
      <c r="AE37" s="26">
        <v>0</v>
      </c>
      <c r="AF37" s="26">
        <v>0</v>
      </c>
      <c r="AG37" s="34">
        <v>62.77</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7">
        <v>0</v>
      </c>
      <c r="BD37" s="27">
        <v>0</v>
      </c>
      <c r="BE37" s="27">
        <v>62.77</v>
      </c>
      <c r="BF37" s="73"/>
      <c r="BG37" s="45"/>
      <c r="BH37" s="45"/>
      <c r="BI37" s="45"/>
      <c r="BJ37" s="45"/>
      <c r="BK37" s="45"/>
      <c r="BL37" s="45"/>
      <c r="BM37" s="45"/>
    </row>
    <row r="38" spans="1:65" s="46" customFormat="1" x14ac:dyDescent="0.2">
      <c r="A38" s="12" t="s">
        <v>180</v>
      </c>
      <c r="B38" s="11" t="s">
        <v>105</v>
      </c>
      <c r="C38" s="31" t="s">
        <v>36</v>
      </c>
      <c r="D38" s="27">
        <v>0</v>
      </c>
      <c r="E38" s="32">
        <v>0</v>
      </c>
      <c r="F38" s="26">
        <v>0</v>
      </c>
      <c r="G38" s="26">
        <v>0</v>
      </c>
      <c r="H38" s="26">
        <v>0</v>
      </c>
      <c r="I38" s="26">
        <v>0</v>
      </c>
      <c r="J38" s="26">
        <v>0</v>
      </c>
      <c r="K38" s="26">
        <v>0</v>
      </c>
      <c r="L38" s="26">
        <v>0</v>
      </c>
      <c r="M38" s="26">
        <v>0</v>
      </c>
      <c r="N38" s="26">
        <v>0</v>
      </c>
      <c r="O38" s="26">
        <v>0</v>
      </c>
      <c r="P38" s="32">
        <v>0</v>
      </c>
      <c r="Q38" s="26">
        <v>0</v>
      </c>
      <c r="R38" s="26">
        <v>0</v>
      </c>
      <c r="S38" s="26">
        <v>0</v>
      </c>
      <c r="T38" s="26">
        <v>0</v>
      </c>
      <c r="U38" s="26">
        <v>0</v>
      </c>
      <c r="V38" s="26">
        <v>0</v>
      </c>
      <c r="W38" s="26">
        <v>0</v>
      </c>
      <c r="X38" s="26">
        <v>0</v>
      </c>
      <c r="Y38" s="71">
        <v>0</v>
      </c>
      <c r="Z38" s="26">
        <v>0</v>
      </c>
      <c r="AA38" s="26">
        <v>0</v>
      </c>
      <c r="AB38" s="26">
        <v>0</v>
      </c>
      <c r="AC38" s="26">
        <v>0</v>
      </c>
      <c r="AD38" s="26">
        <v>0</v>
      </c>
      <c r="AE38" s="26">
        <v>0</v>
      </c>
      <c r="AF38" s="26">
        <v>0</v>
      </c>
      <c r="AG38" s="26">
        <v>0</v>
      </c>
      <c r="AH38" s="34">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7">
        <v>0</v>
      </c>
      <c r="BD38" s="27">
        <v>0</v>
      </c>
      <c r="BE38" s="27">
        <v>0</v>
      </c>
      <c r="BF38" s="73"/>
      <c r="BG38" s="45"/>
      <c r="BH38" s="45"/>
      <c r="BI38" s="45"/>
      <c r="BJ38" s="45"/>
      <c r="BK38" s="45"/>
      <c r="BL38" s="45"/>
      <c r="BM38" s="45"/>
    </row>
    <row r="39" spans="1:65" s="46" customFormat="1" x14ac:dyDescent="0.2">
      <c r="A39" s="12" t="s">
        <v>181</v>
      </c>
      <c r="B39" s="11" t="s">
        <v>106</v>
      </c>
      <c r="C39" s="31" t="s">
        <v>37</v>
      </c>
      <c r="D39" s="27">
        <v>0.18</v>
      </c>
      <c r="E39" s="32">
        <v>0</v>
      </c>
      <c r="F39" s="26">
        <v>0</v>
      </c>
      <c r="G39" s="26">
        <v>0</v>
      </c>
      <c r="H39" s="26">
        <v>0</v>
      </c>
      <c r="I39" s="26">
        <v>0</v>
      </c>
      <c r="J39" s="26">
        <v>0</v>
      </c>
      <c r="K39" s="26">
        <v>0</v>
      </c>
      <c r="L39" s="26">
        <v>0</v>
      </c>
      <c r="M39" s="26">
        <v>0</v>
      </c>
      <c r="N39" s="26">
        <v>0</v>
      </c>
      <c r="O39" s="26">
        <v>0</v>
      </c>
      <c r="P39" s="32">
        <v>0</v>
      </c>
      <c r="Q39" s="26">
        <v>0</v>
      </c>
      <c r="R39" s="26">
        <v>0</v>
      </c>
      <c r="S39" s="26">
        <v>0</v>
      </c>
      <c r="T39" s="26">
        <v>0</v>
      </c>
      <c r="U39" s="26">
        <v>0</v>
      </c>
      <c r="V39" s="26">
        <v>0</v>
      </c>
      <c r="W39" s="26">
        <v>0</v>
      </c>
      <c r="X39" s="26">
        <v>0</v>
      </c>
      <c r="Y39" s="71">
        <v>0</v>
      </c>
      <c r="Z39" s="26">
        <v>0</v>
      </c>
      <c r="AA39" s="26">
        <v>0</v>
      </c>
      <c r="AB39" s="26">
        <v>0</v>
      </c>
      <c r="AC39" s="26">
        <v>0</v>
      </c>
      <c r="AD39" s="26">
        <v>0</v>
      </c>
      <c r="AE39" s="26">
        <v>0</v>
      </c>
      <c r="AF39" s="26">
        <v>0</v>
      </c>
      <c r="AG39" s="26">
        <v>0</v>
      </c>
      <c r="AH39" s="26">
        <v>0</v>
      </c>
      <c r="AI39" s="34">
        <v>0.18</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7">
        <v>0</v>
      </c>
      <c r="BD39" s="27">
        <v>0</v>
      </c>
      <c r="BE39" s="27">
        <v>0.18</v>
      </c>
      <c r="BF39" s="73"/>
      <c r="BG39" s="45"/>
      <c r="BH39" s="45"/>
      <c r="BI39" s="45"/>
      <c r="BJ39" s="45"/>
      <c r="BK39" s="45"/>
      <c r="BL39" s="45"/>
      <c r="BM39" s="45"/>
    </row>
    <row r="40" spans="1:65" s="46" customFormat="1" x14ac:dyDescent="0.2">
      <c r="A40" s="12" t="s">
        <v>182</v>
      </c>
      <c r="B40" s="11" t="s">
        <v>107</v>
      </c>
      <c r="C40" s="31" t="s">
        <v>38</v>
      </c>
      <c r="D40" s="27">
        <v>0.8</v>
      </c>
      <c r="E40" s="32">
        <v>0</v>
      </c>
      <c r="F40" s="26">
        <v>0</v>
      </c>
      <c r="G40" s="26">
        <v>0</v>
      </c>
      <c r="H40" s="26">
        <v>0</v>
      </c>
      <c r="I40" s="26">
        <v>0</v>
      </c>
      <c r="J40" s="26">
        <v>0</v>
      </c>
      <c r="K40" s="26">
        <v>0</v>
      </c>
      <c r="L40" s="26">
        <v>0</v>
      </c>
      <c r="M40" s="26">
        <v>0</v>
      </c>
      <c r="N40" s="26">
        <v>0</v>
      </c>
      <c r="O40" s="26">
        <v>0</v>
      </c>
      <c r="P40" s="32">
        <v>0</v>
      </c>
      <c r="Q40" s="26">
        <v>0</v>
      </c>
      <c r="R40" s="26">
        <v>0</v>
      </c>
      <c r="S40" s="26">
        <v>0</v>
      </c>
      <c r="T40" s="26">
        <v>0</v>
      </c>
      <c r="U40" s="26">
        <v>0</v>
      </c>
      <c r="V40" s="26">
        <v>0</v>
      </c>
      <c r="W40" s="26">
        <v>0</v>
      </c>
      <c r="X40" s="26">
        <v>0</v>
      </c>
      <c r="Y40" s="71">
        <v>0</v>
      </c>
      <c r="Z40" s="26">
        <v>0</v>
      </c>
      <c r="AA40" s="26">
        <v>0</v>
      </c>
      <c r="AB40" s="26">
        <v>0</v>
      </c>
      <c r="AC40" s="26">
        <v>0</v>
      </c>
      <c r="AD40" s="26">
        <v>0</v>
      </c>
      <c r="AE40" s="26">
        <v>0</v>
      </c>
      <c r="AF40" s="26">
        <v>0</v>
      </c>
      <c r="AG40" s="26">
        <v>0</v>
      </c>
      <c r="AH40" s="26">
        <v>0</v>
      </c>
      <c r="AI40" s="26">
        <v>0</v>
      </c>
      <c r="AJ40" s="34">
        <v>0.8</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7">
        <v>0</v>
      </c>
      <c r="BD40" s="27">
        <v>0</v>
      </c>
      <c r="BE40" s="27">
        <v>0.8</v>
      </c>
      <c r="BF40" s="73"/>
      <c r="BG40" s="45"/>
      <c r="BH40" s="45"/>
      <c r="BI40" s="45"/>
      <c r="BJ40" s="45"/>
      <c r="BK40" s="45"/>
      <c r="BL40" s="45"/>
      <c r="BM40" s="45"/>
    </row>
    <row r="41" spans="1:65" s="8" customFormat="1" x14ac:dyDescent="0.2">
      <c r="A41" s="7" t="s">
        <v>108</v>
      </c>
      <c r="B41" s="9" t="s">
        <v>109</v>
      </c>
      <c r="C41" s="7" t="s">
        <v>39</v>
      </c>
      <c r="D41" s="26">
        <v>1.1499999999999999</v>
      </c>
      <c r="E41" s="32">
        <v>0</v>
      </c>
      <c r="F41" s="26">
        <v>0</v>
      </c>
      <c r="G41" s="26">
        <v>0</v>
      </c>
      <c r="H41" s="26">
        <v>0</v>
      </c>
      <c r="I41" s="26">
        <v>0</v>
      </c>
      <c r="J41" s="26">
        <v>0</v>
      </c>
      <c r="K41" s="26">
        <v>0</v>
      </c>
      <c r="L41" s="26">
        <v>0</v>
      </c>
      <c r="M41" s="26">
        <v>0</v>
      </c>
      <c r="N41" s="26">
        <v>0</v>
      </c>
      <c r="O41" s="26">
        <v>0</v>
      </c>
      <c r="P41" s="32">
        <v>0</v>
      </c>
      <c r="Q41" s="26">
        <v>0</v>
      </c>
      <c r="R41" s="26">
        <v>0</v>
      </c>
      <c r="S41" s="26">
        <v>0</v>
      </c>
      <c r="T41" s="26">
        <v>0</v>
      </c>
      <c r="U41" s="26">
        <v>0</v>
      </c>
      <c r="V41" s="26">
        <v>0</v>
      </c>
      <c r="W41" s="26">
        <v>0</v>
      </c>
      <c r="X41" s="26">
        <v>0</v>
      </c>
      <c r="Y41" s="71">
        <v>0</v>
      </c>
      <c r="Z41" s="26">
        <v>0</v>
      </c>
      <c r="AA41" s="26">
        <v>0</v>
      </c>
      <c r="AB41" s="26">
        <v>0</v>
      </c>
      <c r="AC41" s="26">
        <v>0</v>
      </c>
      <c r="AD41" s="26">
        <v>0</v>
      </c>
      <c r="AE41" s="26">
        <v>0</v>
      </c>
      <c r="AF41" s="26">
        <v>0</v>
      </c>
      <c r="AG41" s="26">
        <v>0</v>
      </c>
      <c r="AH41" s="26">
        <v>0</v>
      </c>
      <c r="AI41" s="26">
        <v>0</v>
      </c>
      <c r="AJ41" s="26">
        <v>0</v>
      </c>
      <c r="AK41" s="34">
        <v>1.1499999999999999</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7">
        <v>0</v>
      </c>
      <c r="BD41" s="26">
        <v>0</v>
      </c>
      <c r="BE41" s="26">
        <v>1.1499999999999999</v>
      </c>
      <c r="BF41" s="60"/>
      <c r="BG41" s="41"/>
      <c r="BH41" s="41"/>
      <c r="BI41" s="41"/>
      <c r="BJ41" s="41"/>
      <c r="BK41" s="41"/>
      <c r="BL41" s="41"/>
      <c r="BM41" s="41"/>
    </row>
    <row r="42" spans="1:65" s="8" customFormat="1" x14ac:dyDescent="0.2">
      <c r="A42" s="7" t="s">
        <v>110</v>
      </c>
      <c r="B42" s="9" t="s">
        <v>111</v>
      </c>
      <c r="C42" s="7" t="s">
        <v>40</v>
      </c>
      <c r="D42" s="26">
        <v>0</v>
      </c>
      <c r="E42" s="32">
        <v>0</v>
      </c>
      <c r="F42" s="26">
        <v>0</v>
      </c>
      <c r="G42" s="26">
        <v>0</v>
      </c>
      <c r="H42" s="26">
        <v>0</v>
      </c>
      <c r="I42" s="26">
        <v>0</v>
      </c>
      <c r="J42" s="26">
        <v>0</v>
      </c>
      <c r="K42" s="26">
        <v>0</v>
      </c>
      <c r="L42" s="26">
        <v>0</v>
      </c>
      <c r="M42" s="26">
        <v>0</v>
      </c>
      <c r="N42" s="26">
        <v>0</v>
      </c>
      <c r="O42" s="26">
        <v>0</v>
      </c>
      <c r="P42" s="32">
        <v>0</v>
      </c>
      <c r="Q42" s="26">
        <v>0</v>
      </c>
      <c r="R42" s="26">
        <v>0</v>
      </c>
      <c r="S42" s="26">
        <v>0</v>
      </c>
      <c r="T42" s="26">
        <v>0</v>
      </c>
      <c r="U42" s="26">
        <v>0</v>
      </c>
      <c r="V42" s="26">
        <v>0</v>
      </c>
      <c r="W42" s="26">
        <v>0</v>
      </c>
      <c r="X42" s="26">
        <v>0</v>
      </c>
      <c r="Y42" s="71">
        <v>0</v>
      </c>
      <c r="Z42" s="26">
        <v>0</v>
      </c>
      <c r="AA42" s="26">
        <v>0</v>
      </c>
      <c r="AB42" s="26">
        <v>0</v>
      </c>
      <c r="AC42" s="26">
        <v>0</v>
      </c>
      <c r="AD42" s="26">
        <v>0</v>
      </c>
      <c r="AE42" s="26">
        <v>0</v>
      </c>
      <c r="AF42" s="26">
        <v>0</v>
      </c>
      <c r="AG42" s="26">
        <v>0</v>
      </c>
      <c r="AH42" s="26">
        <v>0</v>
      </c>
      <c r="AI42" s="26">
        <v>0</v>
      </c>
      <c r="AJ42" s="26">
        <v>0</v>
      </c>
      <c r="AK42" s="26">
        <v>0</v>
      </c>
      <c r="AL42" s="34">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7">
        <v>0</v>
      </c>
      <c r="BD42" s="26">
        <v>0</v>
      </c>
      <c r="BE42" s="26">
        <v>0</v>
      </c>
      <c r="BF42" s="60"/>
      <c r="BG42" s="41"/>
      <c r="BH42" s="41"/>
      <c r="BI42" s="41"/>
      <c r="BJ42" s="41"/>
      <c r="BK42" s="41"/>
      <c r="BL42" s="41"/>
      <c r="BM42" s="41"/>
    </row>
    <row r="43" spans="1:65" s="8" customFormat="1" x14ac:dyDescent="0.2">
      <c r="A43" s="7" t="s">
        <v>112</v>
      </c>
      <c r="B43" s="9" t="s">
        <v>113</v>
      </c>
      <c r="C43" s="7" t="s">
        <v>41</v>
      </c>
      <c r="D43" s="26">
        <v>0</v>
      </c>
      <c r="E43" s="32">
        <v>0</v>
      </c>
      <c r="F43" s="26">
        <v>0</v>
      </c>
      <c r="G43" s="26">
        <v>0</v>
      </c>
      <c r="H43" s="26">
        <v>0</v>
      </c>
      <c r="I43" s="26">
        <v>0</v>
      </c>
      <c r="J43" s="26">
        <v>0</v>
      </c>
      <c r="K43" s="26">
        <v>0</v>
      </c>
      <c r="L43" s="26">
        <v>0</v>
      </c>
      <c r="M43" s="26">
        <v>0</v>
      </c>
      <c r="N43" s="26">
        <v>0</v>
      </c>
      <c r="O43" s="26">
        <v>0</v>
      </c>
      <c r="P43" s="32">
        <v>0</v>
      </c>
      <c r="Q43" s="26">
        <v>0</v>
      </c>
      <c r="R43" s="26">
        <v>0</v>
      </c>
      <c r="S43" s="26">
        <v>0</v>
      </c>
      <c r="T43" s="26">
        <v>0</v>
      </c>
      <c r="U43" s="26">
        <v>0</v>
      </c>
      <c r="V43" s="26">
        <v>0</v>
      </c>
      <c r="W43" s="26">
        <v>0</v>
      </c>
      <c r="X43" s="26">
        <v>0</v>
      </c>
      <c r="Y43" s="71">
        <v>0</v>
      </c>
      <c r="Z43" s="26">
        <v>0</v>
      </c>
      <c r="AA43" s="26">
        <v>0</v>
      </c>
      <c r="AB43" s="26">
        <v>0</v>
      </c>
      <c r="AC43" s="26">
        <v>0</v>
      </c>
      <c r="AD43" s="26">
        <v>0</v>
      </c>
      <c r="AE43" s="26">
        <v>0</v>
      </c>
      <c r="AF43" s="26">
        <v>0</v>
      </c>
      <c r="AG43" s="26">
        <v>0</v>
      </c>
      <c r="AH43" s="26">
        <v>0</v>
      </c>
      <c r="AI43" s="26">
        <v>0</v>
      </c>
      <c r="AJ43" s="26">
        <v>0</v>
      </c>
      <c r="AK43" s="26">
        <v>0</v>
      </c>
      <c r="AL43" s="26">
        <v>0</v>
      </c>
      <c r="AM43" s="34">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7">
        <v>0</v>
      </c>
      <c r="BD43" s="26">
        <v>0.03</v>
      </c>
      <c r="BE43" s="26">
        <v>0.03</v>
      </c>
      <c r="BF43" s="60"/>
      <c r="BG43" s="41"/>
      <c r="BH43" s="41"/>
      <c r="BI43" s="41"/>
      <c r="BJ43" s="41"/>
      <c r="BK43" s="41"/>
      <c r="BL43" s="41"/>
      <c r="BM43" s="41"/>
    </row>
    <row r="44" spans="1:65" s="8" customFormat="1" x14ac:dyDescent="0.2">
      <c r="A44" s="7" t="s">
        <v>114</v>
      </c>
      <c r="B44" s="9" t="s">
        <v>115</v>
      </c>
      <c r="C44" s="7" t="s">
        <v>42</v>
      </c>
      <c r="D44" s="26">
        <v>84.91</v>
      </c>
      <c r="E44" s="32">
        <v>0</v>
      </c>
      <c r="F44" s="26">
        <v>0</v>
      </c>
      <c r="G44" s="26">
        <v>0</v>
      </c>
      <c r="H44" s="26">
        <v>0</v>
      </c>
      <c r="I44" s="26">
        <v>0</v>
      </c>
      <c r="J44" s="26">
        <v>0</v>
      </c>
      <c r="K44" s="26">
        <v>0</v>
      </c>
      <c r="L44" s="26">
        <v>0</v>
      </c>
      <c r="M44" s="26">
        <v>0</v>
      </c>
      <c r="N44" s="26">
        <v>0</v>
      </c>
      <c r="O44" s="26">
        <v>0</v>
      </c>
      <c r="P44" s="32">
        <v>0</v>
      </c>
      <c r="Q44" s="26">
        <v>0</v>
      </c>
      <c r="R44" s="26">
        <v>0</v>
      </c>
      <c r="S44" s="26">
        <v>0</v>
      </c>
      <c r="T44" s="26">
        <v>0</v>
      </c>
      <c r="U44" s="26">
        <v>0</v>
      </c>
      <c r="V44" s="26">
        <v>0</v>
      </c>
      <c r="W44" s="26">
        <v>0</v>
      </c>
      <c r="X44" s="26">
        <v>0</v>
      </c>
      <c r="Y44" s="71">
        <v>0</v>
      </c>
      <c r="Z44" s="26">
        <v>0</v>
      </c>
      <c r="AA44" s="26">
        <v>0</v>
      </c>
      <c r="AB44" s="26">
        <v>0</v>
      </c>
      <c r="AC44" s="26">
        <v>0</v>
      </c>
      <c r="AD44" s="26">
        <v>0</v>
      </c>
      <c r="AE44" s="26">
        <v>0</v>
      </c>
      <c r="AF44" s="26">
        <v>0</v>
      </c>
      <c r="AG44" s="26">
        <v>0</v>
      </c>
      <c r="AH44" s="26">
        <v>0</v>
      </c>
      <c r="AI44" s="26">
        <v>0</v>
      </c>
      <c r="AJ44" s="26">
        <v>0</v>
      </c>
      <c r="AK44" s="26">
        <v>0</v>
      </c>
      <c r="AL44" s="26">
        <v>0</v>
      </c>
      <c r="AM44" s="26">
        <v>0</v>
      </c>
      <c r="AN44" s="34">
        <v>84.91</v>
      </c>
      <c r="AO44" s="26">
        <v>0</v>
      </c>
      <c r="AP44" s="26">
        <v>0</v>
      </c>
      <c r="AQ44" s="26">
        <v>0</v>
      </c>
      <c r="AR44" s="26">
        <v>0</v>
      </c>
      <c r="AS44" s="26">
        <v>0</v>
      </c>
      <c r="AT44" s="26">
        <v>0</v>
      </c>
      <c r="AU44" s="26">
        <v>0</v>
      </c>
      <c r="AV44" s="26">
        <v>0</v>
      </c>
      <c r="AW44" s="26">
        <v>0</v>
      </c>
      <c r="AX44" s="26">
        <v>0</v>
      </c>
      <c r="AY44" s="26">
        <v>0</v>
      </c>
      <c r="AZ44" s="26">
        <v>0</v>
      </c>
      <c r="BA44" s="26">
        <v>0</v>
      </c>
      <c r="BB44" s="26">
        <v>0</v>
      </c>
      <c r="BC44" s="27">
        <v>0</v>
      </c>
      <c r="BD44" s="26">
        <v>7.8900000000000006</v>
      </c>
      <c r="BE44" s="26">
        <v>92.8</v>
      </c>
      <c r="BF44" s="60"/>
      <c r="BG44" s="41"/>
      <c r="BH44" s="41"/>
      <c r="BI44" s="41"/>
      <c r="BJ44" s="41"/>
      <c r="BK44" s="41"/>
      <c r="BL44" s="41"/>
      <c r="BM44" s="41"/>
    </row>
    <row r="45" spans="1:65" s="8" customFormat="1" x14ac:dyDescent="0.2">
      <c r="A45" s="7" t="s">
        <v>116</v>
      </c>
      <c r="B45" s="9" t="s">
        <v>117</v>
      </c>
      <c r="C45" s="7" t="s">
        <v>43</v>
      </c>
      <c r="D45" s="26">
        <v>0</v>
      </c>
      <c r="E45" s="32">
        <v>0</v>
      </c>
      <c r="F45" s="26">
        <v>0</v>
      </c>
      <c r="G45" s="26">
        <v>0</v>
      </c>
      <c r="H45" s="26">
        <v>0</v>
      </c>
      <c r="I45" s="26">
        <v>0</v>
      </c>
      <c r="J45" s="26">
        <v>0</v>
      </c>
      <c r="K45" s="26">
        <v>0</v>
      </c>
      <c r="L45" s="26">
        <v>0</v>
      </c>
      <c r="M45" s="26">
        <v>0</v>
      </c>
      <c r="N45" s="26">
        <v>0</v>
      </c>
      <c r="O45" s="26">
        <v>0</v>
      </c>
      <c r="P45" s="32">
        <v>0</v>
      </c>
      <c r="Q45" s="26">
        <v>0</v>
      </c>
      <c r="R45" s="26">
        <v>0</v>
      </c>
      <c r="S45" s="26">
        <v>0</v>
      </c>
      <c r="T45" s="26">
        <v>0</v>
      </c>
      <c r="U45" s="26">
        <v>0</v>
      </c>
      <c r="V45" s="26">
        <v>0</v>
      </c>
      <c r="W45" s="26">
        <v>0</v>
      </c>
      <c r="X45" s="26">
        <v>0</v>
      </c>
      <c r="Y45" s="71">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34">
        <v>0</v>
      </c>
      <c r="AP45" s="26">
        <v>0</v>
      </c>
      <c r="AQ45" s="26">
        <v>0</v>
      </c>
      <c r="AR45" s="26">
        <v>0</v>
      </c>
      <c r="AS45" s="26">
        <v>0</v>
      </c>
      <c r="AT45" s="26">
        <v>0</v>
      </c>
      <c r="AU45" s="26">
        <v>0</v>
      </c>
      <c r="AV45" s="26">
        <v>0</v>
      </c>
      <c r="AW45" s="26">
        <v>0</v>
      </c>
      <c r="AX45" s="26">
        <v>0</v>
      </c>
      <c r="AY45" s="26">
        <v>0</v>
      </c>
      <c r="AZ45" s="26">
        <v>0</v>
      </c>
      <c r="BA45" s="26">
        <v>0</v>
      </c>
      <c r="BB45" s="26">
        <v>0</v>
      </c>
      <c r="BC45" s="27">
        <v>0</v>
      </c>
      <c r="BD45" s="26">
        <v>0</v>
      </c>
      <c r="BE45" s="26">
        <v>0</v>
      </c>
      <c r="BF45" s="60"/>
      <c r="BG45" s="41"/>
      <c r="BH45" s="41"/>
      <c r="BI45" s="41"/>
      <c r="BJ45" s="41"/>
      <c r="BK45" s="41"/>
      <c r="BL45" s="41"/>
      <c r="BM45" s="41"/>
    </row>
    <row r="46" spans="1:65" s="8" customFormat="1" x14ac:dyDescent="0.2">
      <c r="A46" s="7" t="s">
        <v>118</v>
      </c>
      <c r="B46" s="9" t="s">
        <v>119</v>
      </c>
      <c r="C46" s="7" t="s">
        <v>44</v>
      </c>
      <c r="D46" s="26">
        <v>2.16</v>
      </c>
      <c r="E46" s="32">
        <v>0</v>
      </c>
      <c r="F46" s="26">
        <v>0</v>
      </c>
      <c r="G46" s="26">
        <v>0</v>
      </c>
      <c r="H46" s="26">
        <v>0</v>
      </c>
      <c r="I46" s="26">
        <v>0</v>
      </c>
      <c r="J46" s="26">
        <v>0</v>
      </c>
      <c r="K46" s="26">
        <v>0</v>
      </c>
      <c r="L46" s="26">
        <v>0</v>
      </c>
      <c r="M46" s="26">
        <v>0</v>
      </c>
      <c r="N46" s="26">
        <v>0</v>
      </c>
      <c r="O46" s="26">
        <v>0</v>
      </c>
      <c r="P46" s="32">
        <v>0</v>
      </c>
      <c r="Q46" s="26">
        <v>0</v>
      </c>
      <c r="R46" s="26">
        <v>0</v>
      </c>
      <c r="S46" s="26">
        <v>0</v>
      </c>
      <c r="T46" s="26">
        <v>0</v>
      </c>
      <c r="U46" s="26">
        <v>0</v>
      </c>
      <c r="V46" s="26">
        <v>0</v>
      </c>
      <c r="W46" s="26">
        <v>0</v>
      </c>
      <c r="X46" s="26">
        <v>0</v>
      </c>
      <c r="Y46" s="71">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34">
        <v>2.16</v>
      </c>
      <c r="AQ46" s="26">
        <v>0</v>
      </c>
      <c r="AR46" s="26">
        <v>0</v>
      </c>
      <c r="AS46" s="26">
        <v>0</v>
      </c>
      <c r="AT46" s="26">
        <v>0</v>
      </c>
      <c r="AU46" s="26">
        <v>0</v>
      </c>
      <c r="AV46" s="26">
        <v>0</v>
      </c>
      <c r="AW46" s="26">
        <v>0</v>
      </c>
      <c r="AX46" s="26">
        <v>0</v>
      </c>
      <c r="AY46" s="26">
        <v>0</v>
      </c>
      <c r="AZ46" s="26">
        <v>0</v>
      </c>
      <c r="BA46" s="26">
        <v>0</v>
      </c>
      <c r="BB46" s="26">
        <v>0</v>
      </c>
      <c r="BC46" s="27">
        <v>0</v>
      </c>
      <c r="BD46" s="26">
        <v>1</v>
      </c>
      <c r="BE46" s="26">
        <v>3.16</v>
      </c>
      <c r="BF46" s="60"/>
      <c r="BG46" s="41"/>
      <c r="BH46" s="41"/>
      <c r="BI46" s="41"/>
      <c r="BJ46" s="41"/>
      <c r="BK46" s="41"/>
      <c r="BL46" s="41"/>
      <c r="BM46" s="41"/>
    </row>
    <row r="47" spans="1:65" s="8" customFormat="1" ht="22.5" x14ac:dyDescent="0.2">
      <c r="A47" s="7" t="s">
        <v>120</v>
      </c>
      <c r="B47" s="29" t="s">
        <v>121</v>
      </c>
      <c r="C47" s="7" t="s">
        <v>45</v>
      </c>
      <c r="D47" s="26">
        <v>0</v>
      </c>
      <c r="E47" s="32">
        <v>0</v>
      </c>
      <c r="F47" s="26">
        <v>0</v>
      </c>
      <c r="G47" s="26">
        <v>0</v>
      </c>
      <c r="H47" s="26">
        <v>0</v>
      </c>
      <c r="I47" s="26">
        <v>0</v>
      </c>
      <c r="J47" s="26">
        <v>0</v>
      </c>
      <c r="K47" s="26">
        <v>0</v>
      </c>
      <c r="L47" s="26">
        <v>0</v>
      </c>
      <c r="M47" s="26">
        <v>0</v>
      </c>
      <c r="N47" s="26">
        <v>0</v>
      </c>
      <c r="O47" s="26">
        <v>0</v>
      </c>
      <c r="P47" s="32">
        <v>0</v>
      </c>
      <c r="Q47" s="26">
        <v>0</v>
      </c>
      <c r="R47" s="26">
        <v>0</v>
      </c>
      <c r="S47" s="26">
        <v>0</v>
      </c>
      <c r="T47" s="26">
        <v>0</v>
      </c>
      <c r="U47" s="26">
        <v>0</v>
      </c>
      <c r="V47" s="26">
        <v>0</v>
      </c>
      <c r="W47" s="26">
        <v>0</v>
      </c>
      <c r="X47" s="26">
        <v>0</v>
      </c>
      <c r="Y47" s="71">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34">
        <v>0</v>
      </c>
      <c r="AR47" s="26">
        <v>0</v>
      </c>
      <c r="AS47" s="26">
        <v>0</v>
      </c>
      <c r="AT47" s="26">
        <v>0</v>
      </c>
      <c r="AU47" s="26">
        <v>0</v>
      </c>
      <c r="AV47" s="26">
        <v>0</v>
      </c>
      <c r="AW47" s="26">
        <v>0</v>
      </c>
      <c r="AX47" s="26">
        <v>0</v>
      </c>
      <c r="AY47" s="26">
        <v>0</v>
      </c>
      <c r="AZ47" s="26">
        <v>0</v>
      </c>
      <c r="BA47" s="26">
        <v>0</v>
      </c>
      <c r="BB47" s="26">
        <v>0</v>
      </c>
      <c r="BC47" s="27">
        <v>0</v>
      </c>
      <c r="BD47" s="26">
        <v>0</v>
      </c>
      <c r="BE47" s="26">
        <v>0</v>
      </c>
      <c r="BF47" s="60"/>
      <c r="BG47" s="41"/>
      <c r="BH47" s="41"/>
      <c r="BI47" s="41"/>
      <c r="BJ47" s="41"/>
      <c r="BK47" s="41"/>
      <c r="BL47" s="41"/>
      <c r="BM47" s="41"/>
    </row>
    <row r="48" spans="1:65" s="8" customFormat="1" x14ac:dyDescent="0.2">
      <c r="A48" s="7" t="s">
        <v>122</v>
      </c>
      <c r="B48" s="9" t="s">
        <v>123</v>
      </c>
      <c r="C48" s="7" t="s">
        <v>46</v>
      </c>
      <c r="D48" s="26">
        <v>0</v>
      </c>
      <c r="E48" s="32">
        <v>0</v>
      </c>
      <c r="F48" s="26">
        <v>0</v>
      </c>
      <c r="G48" s="26">
        <v>0</v>
      </c>
      <c r="H48" s="26">
        <v>0</v>
      </c>
      <c r="I48" s="26">
        <v>0</v>
      </c>
      <c r="J48" s="26">
        <v>0</v>
      </c>
      <c r="K48" s="26">
        <v>0</v>
      </c>
      <c r="L48" s="26">
        <v>0</v>
      </c>
      <c r="M48" s="26">
        <v>0</v>
      </c>
      <c r="N48" s="26">
        <v>0</v>
      </c>
      <c r="O48" s="26">
        <v>0</v>
      </c>
      <c r="P48" s="32">
        <v>0</v>
      </c>
      <c r="Q48" s="26">
        <v>0</v>
      </c>
      <c r="R48" s="26">
        <v>0</v>
      </c>
      <c r="S48" s="26">
        <v>0</v>
      </c>
      <c r="T48" s="26">
        <v>0</v>
      </c>
      <c r="U48" s="26">
        <v>0</v>
      </c>
      <c r="V48" s="26">
        <v>0</v>
      </c>
      <c r="W48" s="26">
        <v>0</v>
      </c>
      <c r="X48" s="26">
        <v>0</v>
      </c>
      <c r="Y48" s="71">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34">
        <v>0</v>
      </c>
      <c r="AS48" s="26">
        <v>0</v>
      </c>
      <c r="AT48" s="26">
        <v>0</v>
      </c>
      <c r="AU48" s="26">
        <v>0</v>
      </c>
      <c r="AV48" s="26">
        <v>0</v>
      </c>
      <c r="AW48" s="26">
        <v>0</v>
      </c>
      <c r="AX48" s="26">
        <v>0</v>
      </c>
      <c r="AY48" s="26">
        <v>0</v>
      </c>
      <c r="AZ48" s="26">
        <v>0</v>
      </c>
      <c r="BA48" s="26">
        <v>0</v>
      </c>
      <c r="BB48" s="26">
        <v>0</v>
      </c>
      <c r="BC48" s="27">
        <v>0</v>
      </c>
      <c r="BD48" s="26">
        <v>0</v>
      </c>
      <c r="BE48" s="26">
        <v>0</v>
      </c>
      <c r="BF48" s="60"/>
      <c r="BG48" s="41"/>
      <c r="BH48" s="41"/>
      <c r="BI48" s="41"/>
      <c r="BJ48" s="41"/>
      <c r="BK48" s="41"/>
      <c r="BL48" s="41"/>
      <c r="BM48" s="41"/>
    </row>
    <row r="49" spans="1:65" s="8" customFormat="1" x14ac:dyDescent="0.2">
      <c r="A49" s="7" t="s">
        <v>124</v>
      </c>
      <c r="B49" s="1" t="s">
        <v>125</v>
      </c>
      <c r="C49" s="7" t="s">
        <v>47</v>
      </c>
      <c r="D49" s="26">
        <v>1.39</v>
      </c>
      <c r="E49" s="32">
        <v>0</v>
      </c>
      <c r="F49" s="26">
        <v>0</v>
      </c>
      <c r="G49" s="26">
        <v>0</v>
      </c>
      <c r="H49" s="26">
        <v>0</v>
      </c>
      <c r="I49" s="26">
        <v>0</v>
      </c>
      <c r="J49" s="26">
        <v>0</v>
      </c>
      <c r="K49" s="26">
        <v>0</v>
      </c>
      <c r="L49" s="26">
        <v>0</v>
      </c>
      <c r="M49" s="26">
        <v>0</v>
      </c>
      <c r="N49" s="26">
        <v>0</v>
      </c>
      <c r="O49" s="26">
        <v>0</v>
      </c>
      <c r="P49" s="32">
        <v>0</v>
      </c>
      <c r="Q49" s="26">
        <v>0</v>
      </c>
      <c r="R49" s="26">
        <v>0</v>
      </c>
      <c r="S49" s="26">
        <v>0</v>
      </c>
      <c r="T49" s="26">
        <v>0</v>
      </c>
      <c r="U49" s="26">
        <v>0</v>
      </c>
      <c r="V49" s="26">
        <v>0</v>
      </c>
      <c r="W49" s="26">
        <v>0</v>
      </c>
      <c r="X49" s="26">
        <v>0</v>
      </c>
      <c r="Y49" s="71">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34">
        <v>1.39</v>
      </c>
      <c r="AT49" s="26">
        <v>0</v>
      </c>
      <c r="AU49" s="26">
        <v>0</v>
      </c>
      <c r="AV49" s="26">
        <v>0</v>
      </c>
      <c r="AW49" s="26">
        <v>0</v>
      </c>
      <c r="AX49" s="26">
        <v>0</v>
      </c>
      <c r="AY49" s="26">
        <v>0</v>
      </c>
      <c r="AZ49" s="26">
        <v>0</v>
      </c>
      <c r="BA49" s="26">
        <v>0</v>
      </c>
      <c r="BB49" s="26">
        <v>0</v>
      </c>
      <c r="BC49" s="27">
        <v>0</v>
      </c>
      <c r="BD49" s="26">
        <v>0</v>
      </c>
      <c r="BE49" s="26">
        <v>1.39</v>
      </c>
      <c r="BF49" s="60"/>
      <c r="BG49" s="41"/>
      <c r="BH49" s="41"/>
      <c r="BI49" s="41"/>
      <c r="BJ49" s="41"/>
      <c r="BK49" s="41"/>
      <c r="BL49" s="41"/>
      <c r="BM49" s="41"/>
    </row>
    <row r="50" spans="1:65" s="8" customFormat="1" ht="22.5" x14ac:dyDescent="0.2">
      <c r="A50" s="7" t="s">
        <v>126</v>
      </c>
      <c r="B50" s="1" t="s">
        <v>127</v>
      </c>
      <c r="C50" s="7" t="s">
        <v>48</v>
      </c>
      <c r="D50" s="26">
        <v>2.58</v>
      </c>
      <c r="E50" s="32">
        <v>0</v>
      </c>
      <c r="F50" s="26">
        <v>0</v>
      </c>
      <c r="G50" s="26">
        <v>0</v>
      </c>
      <c r="H50" s="26">
        <v>0</v>
      </c>
      <c r="I50" s="26">
        <v>0</v>
      </c>
      <c r="J50" s="26">
        <v>0</v>
      </c>
      <c r="K50" s="26">
        <v>0</v>
      </c>
      <c r="L50" s="26">
        <v>0</v>
      </c>
      <c r="M50" s="26">
        <v>0</v>
      </c>
      <c r="N50" s="26">
        <v>0</v>
      </c>
      <c r="O50" s="26">
        <v>0</v>
      </c>
      <c r="P50" s="32">
        <v>0</v>
      </c>
      <c r="Q50" s="26">
        <v>0</v>
      </c>
      <c r="R50" s="26">
        <v>0</v>
      </c>
      <c r="S50" s="26">
        <v>0</v>
      </c>
      <c r="T50" s="26">
        <v>0</v>
      </c>
      <c r="U50" s="26">
        <v>0</v>
      </c>
      <c r="V50" s="26">
        <v>0</v>
      </c>
      <c r="W50" s="26">
        <v>0</v>
      </c>
      <c r="X50" s="26">
        <v>0</v>
      </c>
      <c r="Y50" s="71">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34">
        <v>2.58</v>
      </c>
      <c r="AU50" s="26">
        <v>0</v>
      </c>
      <c r="AV50" s="26">
        <v>0</v>
      </c>
      <c r="AW50" s="26">
        <v>0</v>
      </c>
      <c r="AX50" s="26">
        <v>0</v>
      </c>
      <c r="AY50" s="26">
        <v>0</v>
      </c>
      <c r="AZ50" s="26">
        <v>0</v>
      </c>
      <c r="BA50" s="26">
        <v>0</v>
      </c>
      <c r="BB50" s="26">
        <v>0</v>
      </c>
      <c r="BC50" s="27">
        <v>0</v>
      </c>
      <c r="BD50" s="26">
        <v>0</v>
      </c>
      <c r="BE50" s="26">
        <v>2.58</v>
      </c>
      <c r="BF50" s="60"/>
      <c r="BG50" s="41"/>
      <c r="BH50" s="41"/>
      <c r="BI50" s="41"/>
      <c r="BJ50" s="41"/>
      <c r="BK50" s="41"/>
      <c r="BL50" s="41"/>
      <c r="BM50" s="41"/>
    </row>
    <row r="51" spans="1:65" s="8" customFormat="1" ht="22.5" x14ac:dyDescent="0.2">
      <c r="A51" s="7" t="s">
        <v>128</v>
      </c>
      <c r="B51" s="1" t="s">
        <v>129</v>
      </c>
      <c r="C51" s="7" t="s">
        <v>49</v>
      </c>
      <c r="D51" s="26">
        <v>25.09</v>
      </c>
      <c r="E51" s="32">
        <v>0</v>
      </c>
      <c r="F51" s="26">
        <v>0</v>
      </c>
      <c r="G51" s="26">
        <v>0</v>
      </c>
      <c r="H51" s="26">
        <v>0</v>
      </c>
      <c r="I51" s="26">
        <v>0</v>
      </c>
      <c r="J51" s="26">
        <v>0</v>
      </c>
      <c r="K51" s="26">
        <v>0</v>
      </c>
      <c r="L51" s="26">
        <v>0</v>
      </c>
      <c r="M51" s="26">
        <v>0</v>
      </c>
      <c r="N51" s="26">
        <v>0</v>
      </c>
      <c r="O51" s="26">
        <v>0</v>
      </c>
      <c r="P51" s="32">
        <v>0</v>
      </c>
      <c r="Q51" s="26">
        <v>0</v>
      </c>
      <c r="R51" s="26">
        <v>0</v>
      </c>
      <c r="S51" s="26">
        <v>0</v>
      </c>
      <c r="T51" s="26">
        <v>0</v>
      </c>
      <c r="U51" s="26">
        <v>0</v>
      </c>
      <c r="V51" s="26">
        <v>0</v>
      </c>
      <c r="W51" s="26">
        <v>0</v>
      </c>
      <c r="X51" s="26">
        <v>0</v>
      </c>
      <c r="Y51" s="71">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34">
        <v>25.09</v>
      </c>
      <c r="AV51" s="26">
        <v>0</v>
      </c>
      <c r="AW51" s="26">
        <v>0</v>
      </c>
      <c r="AX51" s="26">
        <v>0</v>
      </c>
      <c r="AY51" s="26">
        <v>0</v>
      </c>
      <c r="AZ51" s="26">
        <v>0</v>
      </c>
      <c r="BA51" s="26">
        <v>0</v>
      </c>
      <c r="BB51" s="26">
        <v>0</v>
      </c>
      <c r="BC51" s="27">
        <v>0</v>
      </c>
      <c r="BD51" s="26">
        <v>31.3</v>
      </c>
      <c r="BE51" s="26">
        <v>56.39</v>
      </c>
      <c r="BF51" s="60"/>
      <c r="BG51" s="41"/>
      <c r="BH51" s="41"/>
      <c r="BI51" s="41"/>
      <c r="BJ51" s="41"/>
      <c r="BK51" s="41"/>
      <c r="BL51" s="41"/>
      <c r="BM51" s="41"/>
    </row>
    <row r="52" spans="1:65" s="8" customFormat="1" x14ac:dyDescent="0.2">
      <c r="A52" s="28" t="s">
        <v>130</v>
      </c>
      <c r="B52" s="30" t="s">
        <v>131</v>
      </c>
      <c r="C52" s="28" t="s">
        <v>50</v>
      </c>
      <c r="D52" s="26">
        <v>0.75</v>
      </c>
      <c r="E52" s="32">
        <v>0</v>
      </c>
      <c r="F52" s="26">
        <v>0</v>
      </c>
      <c r="G52" s="26">
        <v>0</v>
      </c>
      <c r="H52" s="26">
        <v>0</v>
      </c>
      <c r="I52" s="26">
        <v>0</v>
      </c>
      <c r="J52" s="26">
        <v>0</v>
      </c>
      <c r="K52" s="26">
        <v>0</v>
      </c>
      <c r="L52" s="26">
        <v>0</v>
      </c>
      <c r="M52" s="26">
        <v>0</v>
      </c>
      <c r="N52" s="26">
        <v>0</v>
      </c>
      <c r="O52" s="26">
        <v>0</v>
      </c>
      <c r="P52" s="32">
        <v>0</v>
      </c>
      <c r="Q52" s="26">
        <v>0</v>
      </c>
      <c r="R52" s="26">
        <v>0</v>
      </c>
      <c r="S52" s="26">
        <v>0</v>
      </c>
      <c r="T52" s="26">
        <v>0</v>
      </c>
      <c r="U52" s="26">
        <v>0</v>
      </c>
      <c r="V52" s="26">
        <v>0</v>
      </c>
      <c r="W52" s="26">
        <v>0</v>
      </c>
      <c r="X52" s="26">
        <v>0</v>
      </c>
      <c r="Y52" s="71">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34">
        <v>0.75</v>
      </c>
      <c r="AW52" s="26">
        <v>0</v>
      </c>
      <c r="AX52" s="26">
        <v>0</v>
      </c>
      <c r="AY52" s="26">
        <v>0</v>
      </c>
      <c r="AZ52" s="26">
        <v>0</v>
      </c>
      <c r="BA52" s="26">
        <v>0</v>
      </c>
      <c r="BB52" s="26">
        <v>0</v>
      </c>
      <c r="BC52" s="27">
        <v>0</v>
      </c>
      <c r="BD52" s="26">
        <v>0.16</v>
      </c>
      <c r="BE52" s="26">
        <v>0.91</v>
      </c>
      <c r="BF52" s="60"/>
      <c r="BG52" s="41"/>
      <c r="BH52" s="41"/>
      <c r="BI52" s="41"/>
      <c r="BJ52" s="41"/>
      <c r="BK52" s="41"/>
      <c r="BL52" s="41"/>
      <c r="BM52" s="41"/>
    </row>
    <row r="53" spans="1:65" s="8" customFormat="1" x14ac:dyDescent="0.2">
      <c r="A53" s="28" t="s">
        <v>132</v>
      </c>
      <c r="B53" s="30" t="s">
        <v>133</v>
      </c>
      <c r="C53" s="28" t="s">
        <v>51</v>
      </c>
      <c r="D53" s="26">
        <v>0</v>
      </c>
      <c r="E53" s="32">
        <v>0</v>
      </c>
      <c r="F53" s="26">
        <v>0</v>
      </c>
      <c r="G53" s="26">
        <v>0</v>
      </c>
      <c r="H53" s="26">
        <v>0</v>
      </c>
      <c r="I53" s="26">
        <v>0</v>
      </c>
      <c r="J53" s="26">
        <v>0</v>
      </c>
      <c r="K53" s="26">
        <v>0</v>
      </c>
      <c r="L53" s="26">
        <v>0</v>
      </c>
      <c r="M53" s="26">
        <v>0</v>
      </c>
      <c r="N53" s="26">
        <v>0</v>
      </c>
      <c r="O53" s="26">
        <v>0</v>
      </c>
      <c r="P53" s="32">
        <v>0</v>
      </c>
      <c r="Q53" s="26">
        <v>0</v>
      </c>
      <c r="R53" s="26">
        <v>0</v>
      </c>
      <c r="S53" s="26">
        <v>0</v>
      </c>
      <c r="T53" s="26">
        <v>0</v>
      </c>
      <c r="U53" s="26">
        <v>0</v>
      </c>
      <c r="V53" s="26">
        <v>0</v>
      </c>
      <c r="W53" s="26">
        <v>0</v>
      </c>
      <c r="X53" s="26">
        <v>0</v>
      </c>
      <c r="Y53" s="71">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34">
        <v>0</v>
      </c>
      <c r="AX53" s="26">
        <v>0</v>
      </c>
      <c r="AY53" s="26">
        <v>0</v>
      </c>
      <c r="AZ53" s="26">
        <v>0</v>
      </c>
      <c r="BA53" s="26">
        <v>0</v>
      </c>
      <c r="BB53" s="26">
        <v>0</v>
      </c>
      <c r="BC53" s="27">
        <v>0</v>
      </c>
      <c r="BD53" s="26">
        <v>0</v>
      </c>
      <c r="BE53" s="26">
        <v>0</v>
      </c>
      <c r="BF53" s="60"/>
      <c r="BG53" s="41"/>
      <c r="BH53" s="41"/>
      <c r="BI53" s="41"/>
      <c r="BJ53" s="41"/>
      <c r="BK53" s="41"/>
      <c r="BL53" s="41"/>
      <c r="BM53" s="41"/>
    </row>
    <row r="54" spans="1:65" s="8" customFormat="1" x14ac:dyDescent="0.2">
      <c r="A54" s="7" t="s">
        <v>134</v>
      </c>
      <c r="B54" s="1" t="s">
        <v>135</v>
      </c>
      <c r="C54" s="7" t="s">
        <v>52</v>
      </c>
      <c r="D54" s="26">
        <v>0</v>
      </c>
      <c r="E54" s="32">
        <v>0</v>
      </c>
      <c r="F54" s="26">
        <v>0</v>
      </c>
      <c r="G54" s="26">
        <v>0</v>
      </c>
      <c r="H54" s="26">
        <v>0</v>
      </c>
      <c r="I54" s="26">
        <v>0</v>
      </c>
      <c r="J54" s="26">
        <v>0</v>
      </c>
      <c r="K54" s="26">
        <v>0</v>
      </c>
      <c r="L54" s="26">
        <v>0</v>
      </c>
      <c r="M54" s="26">
        <v>0</v>
      </c>
      <c r="N54" s="26">
        <v>0</v>
      </c>
      <c r="O54" s="26">
        <v>0</v>
      </c>
      <c r="P54" s="32">
        <v>0</v>
      </c>
      <c r="Q54" s="26">
        <v>0</v>
      </c>
      <c r="R54" s="26">
        <v>0</v>
      </c>
      <c r="S54" s="26">
        <v>0</v>
      </c>
      <c r="T54" s="26">
        <v>0</v>
      </c>
      <c r="U54" s="26">
        <v>0</v>
      </c>
      <c r="V54" s="26">
        <v>0</v>
      </c>
      <c r="W54" s="26">
        <v>0</v>
      </c>
      <c r="X54" s="26">
        <v>0</v>
      </c>
      <c r="Y54" s="71">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34">
        <v>0</v>
      </c>
      <c r="AY54" s="26">
        <v>0</v>
      </c>
      <c r="AZ54" s="26">
        <v>0</v>
      </c>
      <c r="BA54" s="26">
        <v>0</v>
      </c>
      <c r="BB54" s="26">
        <v>0</v>
      </c>
      <c r="BC54" s="27">
        <v>0</v>
      </c>
      <c r="BD54" s="26">
        <v>0</v>
      </c>
      <c r="BE54" s="26">
        <v>0</v>
      </c>
      <c r="BF54" s="60"/>
      <c r="BG54" s="41"/>
      <c r="BH54" s="41"/>
      <c r="BI54" s="41"/>
      <c r="BJ54" s="41"/>
      <c r="BK54" s="41"/>
      <c r="BL54" s="41"/>
      <c r="BM54" s="41"/>
    </row>
    <row r="55" spans="1:65" s="8" customFormat="1" x14ac:dyDescent="0.2">
      <c r="A55" s="7" t="s">
        <v>136</v>
      </c>
      <c r="B55" s="1" t="s">
        <v>137</v>
      </c>
      <c r="C55" s="7" t="s">
        <v>53</v>
      </c>
      <c r="D55" s="26">
        <v>58.76</v>
      </c>
      <c r="E55" s="32">
        <v>0</v>
      </c>
      <c r="F55" s="26">
        <v>0</v>
      </c>
      <c r="G55" s="26">
        <v>0</v>
      </c>
      <c r="H55" s="26">
        <v>0</v>
      </c>
      <c r="I55" s="26">
        <v>0</v>
      </c>
      <c r="J55" s="26">
        <v>0</v>
      </c>
      <c r="K55" s="26">
        <v>0</v>
      </c>
      <c r="L55" s="26">
        <v>0</v>
      </c>
      <c r="M55" s="26">
        <v>0</v>
      </c>
      <c r="N55" s="26">
        <v>0</v>
      </c>
      <c r="O55" s="26">
        <v>0</v>
      </c>
      <c r="P55" s="32">
        <v>0</v>
      </c>
      <c r="Q55" s="26">
        <v>0</v>
      </c>
      <c r="R55" s="26">
        <v>0</v>
      </c>
      <c r="S55" s="26">
        <v>0</v>
      </c>
      <c r="T55" s="26">
        <v>0</v>
      </c>
      <c r="U55" s="26">
        <v>0</v>
      </c>
      <c r="V55" s="26">
        <v>0</v>
      </c>
      <c r="W55" s="26">
        <v>0</v>
      </c>
      <c r="X55" s="26">
        <v>0</v>
      </c>
      <c r="Y55" s="71">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34">
        <v>58.76</v>
      </c>
      <c r="AZ55" s="26">
        <v>0</v>
      </c>
      <c r="BA55" s="26">
        <v>0</v>
      </c>
      <c r="BB55" s="26">
        <v>0</v>
      </c>
      <c r="BC55" s="27">
        <v>0</v>
      </c>
      <c r="BD55" s="26">
        <v>0</v>
      </c>
      <c r="BE55" s="26">
        <v>58.76</v>
      </c>
      <c r="BF55" s="60"/>
      <c r="BG55" s="41"/>
      <c r="BH55" s="41"/>
      <c r="BI55" s="41"/>
      <c r="BJ55" s="41"/>
      <c r="BK55" s="41"/>
      <c r="BL55" s="41"/>
      <c r="BM55" s="41"/>
    </row>
    <row r="56" spans="1:65" s="8" customFormat="1" x14ac:dyDescent="0.2">
      <c r="A56" s="7" t="s">
        <v>138</v>
      </c>
      <c r="B56" s="1" t="s">
        <v>139</v>
      </c>
      <c r="C56" s="7" t="s">
        <v>54</v>
      </c>
      <c r="D56" s="26">
        <v>8.66</v>
      </c>
      <c r="E56" s="32">
        <v>0</v>
      </c>
      <c r="F56" s="26">
        <v>0</v>
      </c>
      <c r="G56" s="26">
        <v>0</v>
      </c>
      <c r="H56" s="26">
        <v>0</v>
      </c>
      <c r="I56" s="26">
        <v>0</v>
      </c>
      <c r="J56" s="26">
        <v>0</v>
      </c>
      <c r="K56" s="26">
        <v>0</v>
      </c>
      <c r="L56" s="26">
        <v>0</v>
      </c>
      <c r="M56" s="26">
        <v>0</v>
      </c>
      <c r="N56" s="26">
        <v>0</v>
      </c>
      <c r="O56" s="26">
        <v>0</v>
      </c>
      <c r="P56" s="32">
        <v>0</v>
      </c>
      <c r="Q56" s="26">
        <v>0</v>
      </c>
      <c r="R56" s="26">
        <v>0</v>
      </c>
      <c r="S56" s="26">
        <v>0</v>
      </c>
      <c r="T56" s="26">
        <v>0</v>
      </c>
      <c r="U56" s="26">
        <v>0</v>
      </c>
      <c r="V56" s="26">
        <v>0</v>
      </c>
      <c r="W56" s="26">
        <v>0</v>
      </c>
      <c r="X56" s="26">
        <v>0</v>
      </c>
      <c r="Y56" s="71">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34">
        <v>8.66</v>
      </c>
      <c r="BA56" s="26">
        <v>0</v>
      </c>
      <c r="BB56" s="26">
        <v>0</v>
      </c>
      <c r="BC56" s="27">
        <v>0</v>
      </c>
      <c r="BD56" s="26">
        <v>0</v>
      </c>
      <c r="BE56" s="26">
        <v>8.66</v>
      </c>
      <c r="BF56" s="60"/>
      <c r="BG56" s="41"/>
      <c r="BH56" s="41"/>
      <c r="BI56" s="41"/>
      <c r="BJ56" s="41"/>
      <c r="BK56" s="41"/>
      <c r="BL56" s="41"/>
      <c r="BM56" s="41"/>
    </row>
    <row r="57" spans="1:65" s="8" customFormat="1" x14ac:dyDescent="0.2">
      <c r="A57" s="7" t="s">
        <v>140</v>
      </c>
      <c r="B57" s="1" t="s">
        <v>141</v>
      </c>
      <c r="C57" s="7" t="s">
        <v>55</v>
      </c>
      <c r="D57" s="26">
        <v>0</v>
      </c>
      <c r="E57" s="32">
        <v>0</v>
      </c>
      <c r="F57" s="26">
        <v>0</v>
      </c>
      <c r="G57" s="26">
        <v>0</v>
      </c>
      <c r="H57" s="26">
        <v>0</v>
      </c>
      <c r="I57" s="26">
        <v>0</v>
      </c>
      <c r="J57" s="26">
        <v>0</v>
      </c>
      <c r="K57" s="26">
        <v>0</v>
      </c>
      <c r="L57" s="26">
        <v>0</v>
      </c>
      <c r="M57" s="26">
        <v>0</v>
      </c>
      <c r="N57" s="26">
        <v>0</v>
      </c>
      <c r="O57" s="26">
        <v>0</v>
      </c>
      <c r="P57" s="32">
        <v>0</v>
      </c>
      <c r="Q57" s="26">
        <v>0</v>
      </c>
      <c r="R57" s="26">
        <v>0</v>
      </c>
      <c r="S57" s="26">
        <v>0</v>
      </c>
      <c r="T57" s="26">
        <v>0</v>
      </c>
      <c r="U57" s="26">
        <v>0</v>
      </c>
      <c r="V57" s="26">
        <v>0</v>
      </c>
      <c r="W57" s="26">
        <v>0</v>
      </c>
      <c r="X57" s="26">
        <v>0</v>
      </c>
      <c r="Y57" s="71">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34">
        <v>0</v>
      </c>
      <c r="BB57" s="26">
        <v>0</v>
      </c>
      <c r="BC57" s="69">
        <v>0</v>
      </c>
      <c r="BD57" s="25">
        <v>0</v>
      </c>
      <c r="BE57" s="25">
        <v>0</v>
      </c>
      <c r="BF57" s="60"/>
      <c r="BG57" s="41"/>
      <c r="BH57" s="41"/>
      <c r="BI57" s="41"/>
      <c r="BJ57" s="41"/>
      <c r="BK57" s="41"/>
      <c r="BL57" s="41"/>
      <c r="BM57" s="41"/>
    </row>
    <row r="58" spans="1:65" s="49" customFormat="1" x14ac:dyDescent="0.2">
      <c r="A58" s="5">
        <v>3</v>
      </c>
      <c r="B58" s="6" t="s">
        <v>142</v>
      </c>
      <c r="C58" s="5" t="s">
        <v>56</v>
      </c>
      <c r="D58" s="25">
        <v>0</v>
      </c>
      <c r="E58" s="32">
        <v>0</v>
      </c>
      <c r="F58" s="26">
        <v>0</v>
      </c>
      <c r="G58" s="26">
        <v>0</v>
      </c>
      <c r="H58" s="26">
        <v>0</v>
      </c>
      <c r="I58" s="26">
        <v>0</v>
      </c>
      <c r="J58" s="26">
        <v>0</v>
      </c>
      <c r="K58" s="26">
        <v>0</v>
      </c>
      <c r="L58" s="26">
        <v>0</v>
      </c>
      <c r="M58" s="26">
        <v>0</v>
      </c>
      <c r="N58" s="26">
        <v>0</v>
      </c>
      <c r="O58" s="26">
        <v>0</v>
      </c>
      <c r="P58" s="32">
        <v>0</v>
      </c>
      <c r="Q58" s="26">
        <v>0</v>
      </c>
      <c r="R58" s="26">
        <v>0</v>
      </c>
      <c r="S58" s="26">
        <v>0</v>
      </c>
      <c r="T58" s="26">
        <v>0</v>
      </c>
      <c r="U58" s="26">
        <v>0</v>
      </c>
      <c r="V58" s="26">
        <v>0</v>
      </c>
      <c r="W58" s="26">
        <v>0</v>
      </c>
      <c r="X58" s="26">
        <v>0</v>
      </c>
      <c r="Y58" s="71">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34">
        <v>0</v>
      </c>
      <c r="BC58" s="69">
        <v>0</v>
      </c>
      <c r="BD58" s="25">
        <v>0</v>
      </c>
      <c r="BE58" s="25">
        <v>0</v>
      </c>
      <c r="BF58" s="70"/>
      <c r="BG58" s="48"/>
      <c r="BH58" s="48"/>
      <c r="BI58" s="48"/>
      <c r="BJ58" s="48"/>
      <c r="BK58" s="48"/>
      <c r="BL58" s="48"/>
      <c r="BM58" s="48"/>
    </row>
    <row r="59" spans="1:65" s="53" customFormat="1" x14ac:dyDescent="0.2">
      <c r="A59" s="50"/>
      <c r="B59" s="51" t="s">
        <v>143</v>
      </c>
      <c r="C59" s="50"/>
      <c r="D59" s="69"/>
      <c r="E59" s="71">
        <v>0</v>
      </c>
      <c r="F59" s="57">
        <v>0</v>
      </c>
      <c r="G59" s="57">
        <v>0</v>
      </c>
      <c r="H59" s="57">
        <v>5</v>
      </c>
      <c r="I59" s="57">
        <v>90</v>
      </c>
      <c r="J59" s="57">
        <v>0</v>
      </c>
      <c r="K59" s="57">
        <v>0</v>
      </c>
      <c r="L59" s="57">
        <v>0</v>
      </c>
      <c r="M59" s="57">
        <v>1</v>
      </c>
      <c r="N59" s="57">
        <v>0</v>
      </c>
      <c r="O59" s="57">
        <v>11.15</v>
      </c>
      <c r="P59" s="74">
        <v>147.73000000000002</v>
      </c>
      <c r="Q59" s="57">
        <v>95</v>
      </c>
      <c r="R59" s="57">
        <v>0</v>
      </c>
      <c r="S59" s="57">
        <v>0</v>
      </c>
      <c r="T59" s="57">
        <v>0</v>
      </c>
      <c r="U59" s="57">
        <v>0</v>
      </c>
      <c r="V59" s="57">
        <v>0</v>
      </c>
      <c r="W59" s="57">
        <v>11.9</v>
      </c>
      <c r="X59" s="57">
        <v>0</v>
      </c>
      <c r="Y59" s="57">
        <v>0.45</v>
      </c>
      <c r="Z59" s="57">
        <v>0.45</v>
      </c>
      <c r="AA59" s="57">
        <v>0</v>
      </c>
      <c r="AB59" s="57">
        <v>0</v>
      </c>
      <c r="AC59" s="57">
        <v>0</v>
      </c>
      <c r="AD59" s="57">
        <v>0</v>
      </c>
      <c r="AE59" s="57">
        <v>0</v>
      </c>
      <c r="AF59" s="57">
        <v>0</v>
      </c>
      <c r="AG59" s="57">
        <v>0</v>
      </c>
      <c r="AH59" s="57">
        <v>0</v>
      </c>
      <c r="AI59" s="57">
        <v>0</v>
      </c>
      <c r="AJ59" s="57">
        <v>0</v>
      </c>
      <c r="AK59" s="57">
        <v>0</v>
      </c>
      <c r="AL59" s="57">
        <v>0</v>
      </c>
      <c r="AM59" s="57">
        <v>0.03</v>
      </c>
      <c r="AN59" s="57">
        <v>7.8900000000000006</v>
      </c>
      <c r="AO59" s="57">
        <v>0</v>
      </c>
      <c r="AP59" s="57">
        <v>1</v>
      </c>
      <c r="AQ59" s="57">
        <v>0</v>
      </c>
      <c r="AR59" s="57">
        <v>0</v>
      </c>
      <c r="AS59" s="57">
        <v>0</v>
      </c>
      <c r="AT59" s="57">
        <v>0</v>
      </c>
      <c r="AU59" s="57">
        <v>31.3</v>
      </c>
      <c r="AV59" s="57">
        <v>0.16</v>
      </c>
      <c r="AW59" s="57">
        <v>0</v>
      </c>
      <c r="AX59" s="57">
        <v>0</v>
      </c>
      <c r="AY59" s="57">
        <v>0</v>
      </c>
      <c r="AZ59" s="57">
        <v>0</v>
      </c>
      <c r="BA59" s="57">
        <v>0</v>
      </c>
      <c r="BB59" s="74">
        <v>0</v>
      </c>
      <c r="BC59" s="69"/>
      <c r="BD59" s="69"/>
      <c r="BE59" s="69"/>
      <c r="BF59" s="75"/>
      <c r="BG59" s="52"/>
      <c r="BH59" s="52"/>
      <c r="BI59" s="52"/>
      <c r="BJ59" s="52"/>
      <c r="BK59" s="52"/>
      <c r="BL59" s="52"/>
      <c r="BM59" s="52"/>
    </row>
    <row r="60" spans="1:65" s="49" customFormat="1" x14ac:dyDescent="0.2">
      <c r="A60" s="54"/>
      <c r="B60" s="55" t="s">
        <v>550</v>
      </c>
      <c r="C60" s="54"/>
      <c r="D60" s="76"/>
      <c r="E60" s="56">
        <v>8601.8500000000022</v>
      </c>
      <c r="F60" s="56">
        <v>408.77</v>
      </c>
      <c r="G60" s="56">
        <v>32.24</v>
      </c>
      <c r="H60" s="56">
        <v>519.25</v>
      </c>
      <c r="I60" s="56">
        <v>5675.72</v>
      </c>
      <c r="J60" s="56">
        <v>0</v>
      </c>
      <c r="K60" s="56">
        <v>1893.73</v>
      </c>
      <c r="L60" s="56">
        <v>74.77</v>
      </c>
      <c r="M60" s="56">
        <v>7.37</v>
      </c>
      <c r="N60" s="56">
        <v>0</v>
      </c>
      <c r="O60" s="56">
        <v>22.240000000000002</v>
      </c>
      <c r="P60" s="76">
        <v>583.34</v>
      </c>
      <c r="Q60" s="56">
        <v>100.37</v>
      </c>
      <c r="R60" s="56">
        <v>0</v>
      </c>
      <c r="S60" s="56">
        <v>0</v>
      </c>
      <c r="T60" s="56">
        <v>0</v>
      </c>
      <c r="U60" s="56">
        <v>0</v>
      </c>
      <c r="V60" s="56">
        <v>0.65</v>
      </c>
      <c r="W60" s="56">
        <v>47.949999999999996</v>
      </c>
      <c r="X60" s="56">
        <v>0</v>
      </c>
      <c r="Y60" s="56">
        <v>208.54</v>
      </c>
      <c r="Z60" s="56">
        <v>0.65</v>
      </c>
      <c r="AA60" s="56">
        <v>0.12</v>
      </c>
      <c r="AB60" s="56">
        <v>6.09</v>
      </c>
      <c r="AC60" s="56">
        <v>0.37</v>
      </c>
      <c r="AD60" s="56">
        <v>0</v>
      </c>
      <c r="AE60" s="56">
        <v>0</v>
      </c>
      <c r="AF60" s="56">
        <v>137.56</v>
      </c>
      <c r="AG60" s="56">
        <v>62.77</v>
      </c>
      <c r="AH60" s="56">
        <v>0</v>
      </c>
      <c r="AI60" s="56">
        <v>0.18</v>
      </c>
      <c r="AJ60" s="56">
        <v>0.8</v>
      </c>
      <c r="AK60" s="56">
        <v>1.1499999999999999</v>
      </c>
      <c r="AL60" s="56">
        <v>0</v>
      </c>
      <c r="AM60" s="56">
        <v>0.03</v>
      </c>
      <c r="AN60" s="56">
        <v>92.8</v>
      </c>
      <c r="AO60" s="56">
        <v>0</v>
      </c>
      <c r="AP60" s="56">
        <v>3.16</v>
      </c>
      <c r="AQ60" s="56">
        <v>0</v>
      </c>
      <c r="AR60" s="56">
        <v>0</v>
      </c>
      <c r="AS60" s="56">
        <v>1.39</v>
      </c>
      <c r="AT60" s="56">
        <v>2.58</v>
      </c>
      <c r="AU60" s="56">
        <v>56.39</v>
      </c>
      <c r="AV60" s="56">
        <v>0.91</v>
      </c>
      <c r="AW60" s="56">
        <v>0</v>
      </c>
      <c r="AX60" s="56">
        <v>0</v>
      </c>
      <c r="AY60" s="56">
        <v>58.76</v>
      </c>
      <c r="AZ60" s="56">
        <v>8.66</v>
      </c>
      <c r="BA60" s="56">
        <v>0</v>
      </c>
      <c r="BB60" s="76">
        <v>0</v>
      </c>
      <c r="BC60" s="77"/>
      <c r="BD60" s="76"/>
      <c r="BE60" s="76"/>
      <c r="BF60" s="70"/>
      <c r="BG60" s="48"/>
      <c r="BH60" s="48"/>
      <c r="BI60" s="48"/>
      <c r="BJ60" s="48"/>
      <c r="BK60" s="48"/>
      <c r="BL60" s="48"/>
      <c r="BM60" s="48"/>
    </row>
    <row r="61" spans="1:65" x14ac:dyDescent="0.2">
      <c r="D61" s="39"/>
      <c r="E61" s="38"/>
      <c r="F61" s="39"/>
      <c r="G61" s="39"/>
      <c r="H61" s="39"/>
      <c r="I61" s="39"/>
      <c r="J61" s="39"/>
      <c r="K61" s="39"/>
      <c r="L61" s="39"/>
      <c r="M61" s="39"/>
      <c r="N61" s="39"/>
      <c r="O61" s="39"/>
      <c r="P61" s="38"/>
      <c r="Q61" s="39"/>
      <c r="R61" s="39"/>
      <c r="S61" s="39"/>
      <c r="T61" s="39"/>
      <c r="U61" s="39"/>
      <c r="V61" s="39"/>
      <c r="W61" s="39"/>
      <c r="X61" s="39"/>
      <c r="Y61" s="42"/>
      <c r="Z61" s="40"/>
      <c r="AA61" s="40"/>
      <c r="AB61" s="40"/>
      <c r="AC61" s="40"/>
      <c r="AD61" s="40"/>
      <c r="AE61" s="40"/>
      <c r="AF61" s="40"/>
      <c r="AG61" s="40"/>
      <c r="AH61" s="40"/>
      <c r="AI61" s="40"/>
      <c r="AJ61" s="40"/>
      <c r="AK61" s="43"/>
      <c r="AL61" s="39"/>
      <c r="AM61" s="39"/>
      <c r="AN61" s="39"/>
      <c r="AO61" s="39"/>
      <c r="AP61" s="39"/>
      <c r="AQ61" s="39"/>
      <c r="AR61" s="39"/>
      <c r="AS61" s="39"/>
      <c r="AT61" s="39"/>
      <c r="AU61" s="39"/>
      <c r="AV61" s="39"/>
      <c r="AW61" s="39"/>
      <c r="AX61" s="39"/>
      <c r="AY61" s="39"/>
      <c r="AZ61" s="39"/>
      <c r="BA61" s="39"/>
      <c r="BB61" s="38"/>
      <c r="BC61" s="42"/>
      <c r="BD61" s="38"/>
      <c r="BE61" s="38"/>
      <c r="BF61" s="61"/>
      <c r="BG61" s="39"/>
      <c r="BH61" s="39"/>
      <c r="BI61" s="39"/>
      <c r="BJ61" s="39"/>
      <c r="BK61" s="39"/>
      <c r="BL61" s="39"/>
      <c r="BM61" s="39"/>
    </row>
    <row r="62" spans="1:65" x14ac:dyDescent="0.2">
      <c r="D62" s="39"/>
      <c r="E62" s="38"/>
      <c r="F62" s="39"/>
      <c r="G62" s="39"/>
      <c r="H62" s="39"/>
      <c r="I62" s="39"/>
      <c r="J62" s="39"/>
      <c r="K62" s="39"/>
      <c r="L62" s="39"/>
      <c r="M62" s="39"/>
      <c r="N62" s="39"/>
      <c r="O62" s="39"/>
      <c r="P62" s="38"/>
      <c r="Q62" s="39"/>
      <c r="R62" s="39"/>
      <c r="S62" s="39"/>
      <c r="T62" s="39"/>
      <c r="U62" s="39"/>
      <c r="V62" s="39"/>
      <c r="W62" s="39"/>
      <c r="X62" s="39"/>
      <c r="Y62" s="42"/>
      <c r="Z62" s="40"/>
      <c r="AA62" s="40"/>
      <c r="AB62" s="40"/>
      <c r="AC62" s="40"/>
      <c r="AD62" s="40"/>
      <c r="AE62" s="40"/>
      <c r="AF62" s="40"/>
      <c r="AG62" s="40"/>
      <c r="AH62" s="40"/>
      <c r="AI62" s="40"/>
      <c r="AJ62" s="40"/>
      <c r="AK62" s="43"/>
      <c r="AL62" s="39"/>
      <c r="AM62" s="39"/>
      <c r="AN62" s="39"/>
      <c r="AO62" s="39"/>
      <c r="AP62" s="39"/>
      <c r="AQ62" s="39"/>
      <c r="AR62" s="39"/>
      <c r="AS62" s="39"/>
      <c r="AT62" s="39"/>
      <c r="AU62" s="39"/>
      <c r="AV62" s="39"/>
      <c r="AW62" s="39"/>
      <c r="AX62" s="39"/>
      <c r="AY62" s="39"/>
      <c r="AZ62" s="39"/>
      <c r="BA62" s="39"/>
      <c r="BB62" s="38"/>
      <c r="BC62" s="42"/>
      <c r="BD62" s="38"/>
      <c r="BE62" s="38"/>
      <c r="BF62" s="61"/>
      <c r="BG62" s="39"/>
      <c r="BH62" s="39"/>
      <c r="BI62" s="39"/>
      <c r="BJ62" s="39"/>
      <c r="BK62" s="39"/>
      <c r="BL62" s="39"/>
      <c r="BM62" s="39"/>
    </row>
    <row r="63" spans="1:65" x14ac:dyDescent="0.2">
      <c r="D63" s="39"/>
      <c r="E63" s="38"/>
      <c r="F63" s="39"/>
      <c r="G63" s="39"/>
      <c r="H63" s="39"/>
      <c r="I63" s="39"/>
      <c r="J63" s="39"/>
      <c r="K63" s="39"/>
      <c r="L63" s="39"/>
      <c r="M63" s="39"/>
      <c r="N63" s="39"/>
      <c r="O63" s="39"/>
      <c r="P63" s="38"/>
      <c r="Q63" s="39"/>
      <c r="R63" s="39"/>
      <c r="S63" s="39"/>
      <c r="T63" s="39"/>
      <c r="U63" s="39"/>
      <c r="V63" s="39"/>
      <c r="W63" s="39"/>
      <c r="X63" s="39"/>
      <c r="Y63" s="42"/>
      <c r="Z63" s="40"/>
      <c r="AA63" s="40"/>
      <c r="AB63" s="40"/>
      <c r="AC63" s="40"/>
      <c r="AD63" s="40"/>
      <c r="AE63" s="40"/>
      <c r="AF63" s="40"/>
      <c r="AG63" s="40"/>
      <c r="AH63" s="40"/>
      <c r="AI63" s="40"/>
      <c r="AJ63" s="40"/>
      <c r="AK63" s="43"/>
      <c r="AL63" s="39"/>
      <c r="AM63" s="39"/>
      <c r="AN63" s="39"/>
      <c r="AO63" s="39"/>
      <c r="AP63" s="39"/>
      <c r="AQ63" s="39"/>
      <c r="AR63" s="39"/>
      <c r="AS63" s="39"/>
      <c r="AT63" s="39"/>
      <c r="AU63" s="39"/>
      <c r="AV63" s="39"/>
      <c r="AW63" s="39"/>
      <c r="AX63" s="39"/>
      <c r="AY63" s="39"/>
      <c r="AZ63" s="39"/>
      <c r="BA63" s="39"/>
      <c r="BB63" s="38"/>
      <c r="BC63" s="42"/>
      <c r="BD63" s="38"/>
      <c r="BE63" s="38"/>
      <c r="BF63" s="61"/>
      <c r="BG63" s="39"/>
      <c r="BH63" s="39"/>
      <c r="BI63" s="39"/>
      <c r="BJ63" s="39"/>
      <c r="BK63" s="39"/>
      <c r="BL63" s="39"/>
      <c r="BM63" s="39"/>
    </row>
    <row r="64" spans="1:65" x14ac:dyDescent="0.2">
      <c r="D64" s="39"/>
      <c r="E64" s="38"/>
      <c r="F64" s="39"/>
      <c r="G64" s="39"/>
      <c r="H64" s="39"/>
      <c r="I64" s="39"/>
      <c r="J64" s="39"/>
      <c r="K64" s="39"/>
      <c r="L64" s="39"/>
      <c r="M64" s="39"/>
      <c r="N64" s="39"/>
      <c r="O64" s="39"/>
      <c r="P64" s="38"/>
      <c r="Q64" s="39"/>
      <c r="R64" s="39"/>
      <c r="S64" s="39"/>
      <c r="T64" s="39"/>
      <c r="U64" s="39"/>
      <c r="V64" s="39"/>
      <c r="W64" s="39"/>
      <c r="X64" s="39"/>
      <c r="Y64" s="42"/>
      <c r="Z64" s="40"/>
      <c r="AA64" s="40"/>
      <c r="AB64" s="40"/>
      <c r="AC64" s="40"/>
      <c r="AD64" s="40"/>
      <c r="AE64" s="40"/>
      <c r="AF64" s="40"/>
      <c r="AG64" s="40"/>
      <c r="AH64" s="40"/>
      <c r="AI64" s="40"/>
      <c r="AJ64" s="40"/>
      <c r="AK64" s="43"/>
      <c r="AL64" s="39"/>
      <c r="AM64" s="39"/>
      <c r="AN64" s="39"/>
      <c r="AO64" s="39"/>
      <c r="AP64" s="39"/>
      <c r="AQ64" s="39"/>
      <c r="AR64" s="39"/>
      <c r="AS64" s="39"/>
      <c r="AT64" s="39"/>
      <c r="AU64" s="39"/>
      <c r="AV64" s="39"/>
      <c r="AW64" s="39"/>
      <c r="AX64" s="39"/>
      <c r="AY64" s="39"/>
      <c r="AZ64" s="39"/>
      <c r="BA64" s="39"/>
      <c r="BB64" s="38"/>
      <c r="BC64" s="42"/>
      <c r="BD64" s="38"/>
      <c r="BE64" s="38"/>
      <c r="BF64" s="61"/>
      <c r="BG64" s="39"/>
      <c r="BH64" s="39"/>
      <c r="BI64" s="39"/>
      <c r="BJ64" s="39"/>
      <c r="BK64" s="39"/>
      <c r="BL64" s="39"/>
      <c r="BM64" s="39"/>
    </row>
    <row r="65" spans="4:65" x14ac:dyDescent="0.2">
      <c r="D65" s="39"/>
      <c r="E65" s="38"/>
      <c r="F65" s="39"/>
      <c r="G65" s="39"/>
      <c r="H65" s="39"/>
      <c r="I65" s="39"/>
      <c r="J65" s="39"/>
      <c r="K65" s="39"/>
      <c r="L65" s="39"/>
      <c r="M65" s="39"/>
      <c r="N65" s="39"/>
      <c r="O65" s="39"/>
      <c r="P65" s="38"/>
      <c r="Q65" s="39"/>
      <c r="R65" s="39"/>
      <c r="S65" s="39"/>
      <c r="T65" s="39"/>
      <c r="U65" s="39"/>
      <c r="V65" s="39"/>
      <c r="W65" s="39"/>
      <c r="X65" s="39"/>
      <c r="Y65" s="42"/>
      <c r="Z65" s="40"/>
      <c r="AA65" s="40"/>
      <c r="AB65" s="40"/>
      <c r="AC65" s="40"/>
      <c r="AD65" s="40"/>
      <c r="AE65" s="40"/>
      <c r="AF65" s="40"/>
      <c r="AG65" s="40"/>
      <c r="AH65" s="40"/>
      <c r="AI65" s="40"/>
      <c r="AJ65" s="40"/>
      <c r="AK65" s="43"/>
      <c r="AL65" s="39"/>
      <c r="AM65" s="39"/>
      <c r="AN65" s="39"/>
      <c r="AO65" s="39"/>
      <c r="AP65" s="39"/>
      <c r="AQ65" s="39"/>
      <c r="AR65" s="39"/>
      <c r="AS65" s="39"/>
      <c r="AT65" s="39"/>
      <c r="AU65" s="39"/>
      <c r="AV65" s="39"/>
      <c r="AW65" s="39"/>
      <c r="AX65" s="39"/>
      <c r="AY65" s="39"/>
      <c r="AZ65" s="39"/>
      <c r="BA65" s="39"/>
      <c r="BB65" s="38"/>
      <c r="BC65" s="42"/>
      <c r="BD65" s="38"/>
      <c r="BE65" s="38"/>
      <c r="BF65" s="61"/>
      <c r="BG65" s="39"/>
      <c r="BH65" s="39"/>
      <c r="BI65" s="39"/>
      <c r="BJ65" s="39"/>
      <c r="BK65" s="39"/>
      <c r="BL65" s="39"/>
      <c r="BM65" s="39"/>
    </row>
    <row r="66" spans="4:65" x14ac:dyDescent="0.2">
      <c r="D66" s="39"/>
      <c r="E66" s="38"/>
      <c r="F66" s="39"/>
      <c r="G66" s="39"/>
      <c r="H66" s="39"/>
      <c r="I66" s="39"/>
      <c r="J66" s="39"/>
      <c r="K66" s="39"/>
      <c r="L66" s="39"/>
      <c r="M66" s="39"/>
      <c r="N66" s="39"/>
      <c r="O66" s="39"/>
      <c r="P66" s="38"/>
      <c r="Q66" s="39"/>
      <c r="R66" s="39"/>
      <c r="S66" s="39"/>
      <c r="T66" s="39"/>
      <c r="U66" s="39"/>
      <c r="V66" s="39"/>
      <c r="W66" s="39"/>
      <c r="X66" s="39"/>
      <c r="Y66" s="42"/>
      <c r="Z66" s="40"/>
      <c r="AA66" s="40"/>
      <c r="AB66" s="40"/>
      <c r="AC66" s="40"/>
      <c r="AD66" s="40"/>
      <c r="AE66" s="40"/>
      <c r="AF66" s="40"/>
      <c r="AG66" s="40"/>
      <c r="AH66" s="40"/>
      <c r="AI66" s="40"/>
      <c r="AJ66" s="40"/>
      <c r="AK66" s="43"/>
      <c r="AL66" s="39"/>
      <c r="AM66" s="39"/>
      <c r="AN66" s="39"/>
      <c r="AO66" s="39"/>
      <c r="AP66" s="39"/>
      <c r="AQ66" s="39"/>
      <c r="AR66" s="39"/>
      <c r="AS66" s="39"/>
      <c r="AT66" s="39"/>
      <c r="AU66" s="39"/>
      <c r="AV66" s="39"/>
      <c r="AW66" s="39"/>
      <c r="AX66" s="39"/>
      <c r="AY66" s="39"/>
      <c r="AZ66" s="39"/>
      <c r="BA66" s="39"/>
      <c r="BB66" s="38"/>
      <c r="BC66" s="42"/>
      <c r="BD66" s="38"/>
      <c r="BE66" s="38"/>
      <c r="BF66" s="61"/>
      <c r="BG66" s="39"/>
      <c r="BH66" s="39"/>
      <c r="BI66" s="39"/>
      <c r="BJ66" s="39"/>
      <c r="BK66" s="39"/>
      <c r="BL66" s="39"/>
      <c r="BM66" s="39"/>
    </row>
    <row r="67" spans="4:65" x14ac:dyDescent="0.2">
      <c r="D67" s="39"/>
      <c r="E67" s="38"/>
      <c r="F67" s="39"/>
      <c r="G67" s="39"/>
      <c r="H67" s="39"/>
      <c r="I67" s="39"/>
      <c r="J67" s="39"/>
      <c r="K67" s="39"/>
      <c r="L67" s="39"/>
      <c r="M67" s="39"/>
      <c r="N67" s="39"/>
      <c r="O67" s="39"/>
      <c r="P67" s="38"/>
      <c r="Q67" s="39"/>
      <c r="R67" s="39"/>
      <c r="S67" s="39"/>
      <c r="T67" s="39"/>
      <c r="U67" s="39"/>
      <c r="V67" s="39"/>
      <c r="W67" s="39"/>
      <c r="X67" s="39"/>
      <c r="Y67" s="42"/>
      <c r="Z67" s="40"/>
      <c r="AA67" s="40"/>
      <c r="AB67" s="40"/>
      <c r="AC67" s="40"/>
      <c r="AD67" s="40"/>
      <c r="AE67" s="40"/>
      <c r="AF67" s="40"/>
      <c r="AG67" s="40"/>
      <c r="AH67" s="40"/>
      <c r="AI67" s="40"/>
      <c r="AJ67" s="40"/>
      <c r="AK67" s="43"/>
      <c r="AL67" s="39"/>
      <c r="AM67" s="39"/>
      <c r="AN67" s="39"/>
      <c r="AO67" s="39"/>
      <c r="AP67" s="39"/>
      <c r="AQ67" s="39"/>
      <c r="AR67" s="39"/>
      <c r="AS67" s="39"/>
      <c r="AT67" s="39"/>
      <c r="AU67" s="39"/>
      <c r="AV67" s="39"/>
      <c r="AW67" s="39"/>
      <c r="AX67" s="39"/>
      <c r="AY67" s="39"/>
      <c r="AZ67" s="39"/>
      <c r="BA67" s="39"/>
      <c r="BB67" s="38"/>
      <c r="BC67" s="42"/>
      <c r="BD67" s="38"/>
      <c r="BE67" s="38"/>
      <c r="BF67" s="61"/>
      <c r="BG67" s="39"/>
      <c r="BH67" s="39"/>
      <c r="BI67" s="39"/>
      <c r="BJ67" s="39"/>
      <c r="BK67" s="39"/>
      <c r="BL67" s="39"/>
      <c r="BM67" s="39"/>
    </row>
    <row r="68" spans="4:65" x14ac:dyDescent="0.2">
      <c r="D68" s="39"/>
      <c r="E68" s="38"/>
      <c r="F68" s="39"/>
      <c r="G68" s="39"/>
      <c r="H68" s="39"/>
      <c r="I68" s="39"/>
      <c r="J68" s="39"/>
      <c r="K68" s="39"/>
      <c r="L68" s="39"/>
      <c r="M68" s="39"/>
      <c r="N68" s="39"/>
      <c r="O68" s="39"/>
      <c r="P68" s="38"/>
      <c r="Q68" s="39"/>
      <c r="R68" s="39"/>
      <c r="S68" s="39"/>
      <c r="T68" s="39"/>
      <c r="U68" s="39"/>
      <c r="V68" s="39"/>
      <c r="W68" s="39"/>
      <c r="X68" s="39"/>
      <c r="Y68" s="42"/>
      <c r="Z68" s="40"/>
      <c r="AA68" s="40"/>
      <c r="AB68" s="40"/>
      <c r="AC68" s="40"/>
      <c r="AD68" s="40"/>
      <c r="AE68" s="40"/>
      <c r="AF68" s="40"/>
      <c r="AG68" s="40"/>
      <c r="AH68" s="40"/>
      <c r="AI68" s="40"/>
      <c r="AJ68" s="40"/>
      <c r="AK68" s="43"/>
      <c r="AL68" s="39"/>
      <c r="AM68" s="39"/>
      <c r="AN68" s="39"/>
      <c r="AO68" s="39"/>
      <c r="AP68" s="39"/>
      <c r="AQ68" s="39"/>
      <c r="AR68" s="39"/>
      <c r="AS68" s="39"/>
      <c r="AT68" s="39"/>
      <c r="AU68" s="39"/>
      <c r="AV68" s="39"/>
      <c r="AW68" s="39"/>
      <c r="AX68" s="39"/>
      <c r="AY68" s="39"/>
      <c r="AZ68" s="39"/>
      <c r="BA68" s="39"/>
      <c r="BB68" s="38"/>
      <c r="BC68" s="42"/>
      <c r="BD68" s="38"/>
      <c r="BE68" s="38"/>
      <c r="BF68" s="61"/>
      <c r="BG68" s="39"/>
      <c r="BH68" s="39"/>
      <c r="BI68" s="39"/>
      <c r="BJ68" s="39"/>
      <c r="BK68" s="39"/>
      <c r="BL68" s="39"/>
      <c r="BM68" s="39"/>
    </row>
    <row r="69" spans="4:65" x14ac:dyDescent="0.2">
      <c r="D69" s="39"/>
      <c r="E69" s="38"/>
      <c r="F69" s="39"/>
      <c r="G69" s="39"/>
      <c r="H69" s="39"/>
      <c r="I69" s="39"/>
      <c r="J69" s="39"/>
      <c r="K69" s="39"/>
      <c r="L69" s="39"/>
      <c r="M69" s="39"/>
      <c r="N69" s="39"/>
      <c r="O69" s="39"/>
      <c r="P69" s="38"/>
      <c r="Q69" s="39"/>
      <c r="R69" s="39"/>
      <c r="S69" s="39"/>
      <c r="T69" s="39"/>
      <c r="U69" s="39"/>
      <c r="V69" s="39"/>
      <c r="W69" s="39"/>
      <c r="X69" s="39"/>
      <c r="Y69" s="42"/>
      <c r="Z69" s="40"/>
      <c r="AA69" s="40"/>
      <c r="AB69" s="40"/>
      <c r="AC69" s="40"/>
      <c r="AD69" s="40"/>
      <c r="AE69" s="40"/>
      <c r="AF69" s="40"/>
      <c r="AG69" s="40"/>
      <c r="AH69" s="40"/>
      <c r="AI69" s="40"/>
      <c r="AJ69" s="40"/>
      <c r="AK69" s="43"/>
      <c r="AL69" s="39"/>
      <c r="AM69" s="39"/>
      <c r="AN69" s="39"/>
      <c r="AO69" s="39"/>
      <c r="AP69" s="39"/>
      <c r="AQ69" s="39"/>
      <c r="AR69" s="39"/>
      <c r="AS69" s="39"/>
      <c r="AT69" s="39"/>
      <c r="AU69" s="39"/>
      <c r="AV69" s="39"/>
      <c r="AW69" s="39"/>
      <c r="AX69" s="39"/>
      <c r="AY69" s="39"/>
      <c r="AZ69" s="39"/>
      <c r="BA69" s="39"/>
      <c r="BB69" s="38"/>
      <c r="BC69" s="42"/>
      <c r="BD69" s="38"/>
      <c r="BE69" s="38"/>
      <c r="BF69" s="61"/>
      <c r="BG69" s="39"/>
      <c r="BH69" s="39"/>
      <c r="BI69" s="39"/>
      <c r="BJ69" s="39"/>
      <c r="BK69" s="39"/>
      <c r="BL69" s="39"/>
      <c r="BM69" s="39"/>
    </row>
    <row r="70" spans="4:65" x14ac:dyDescent="0.2">
      <c r="D70" s="39"/>
      <c r="E70" s="38"/>
      <c r="F70" s="39"/>
      <c r="G70" s="39"/>
      <c r="H70" s="39"/>
      <c r="I70" s="39"/>
      <c r="J70" s="39"/>
      <c r="K70" s="39"/>
      <c r="L70" s="39"/>
      <c r="M70" s="39"/>
      <c r="N70" s="39"/>
      <c r="O70" s="39"/>
      <c r="P70" s="38"/>
      <c r="Q70" s="39"/>
      <c r="R70" s="39"/>
      <c r="S70" s="39"/>
      <c r="T70" s="39"/>
      <c r="U70" s="39"/>
      <c r="V70" s="39"/>
      <c r="W70" s="39"/>
      <c r="X70" s="39"/>
      <c r="Y70" s="42"/>
      <c r="Z70" s="40"/>
      <c r="AA70" s="40"/>
      <c r="AB70" s="40"/>
      <c r="AC70" s="40"/>
      <c r="AD70" s="40"/>
      <c r="AE70" s="40"/>
      <c r="AF70" s="40"/>
      <c r="AG70" s="40"/>
      <c r="AH70" s="40"/>
      <c r="AI70" s="40"/>
      <c r="AJ70" s="40"/>
      <c r="AK70" s="43"/>
      <c r="AL70" s="39"/>
      <c r="AM70" s="39"/>
      <c r="AN70" s="39"/>
      <c r="AO70" s="39"/>
      <c r="AP70" s="39"/>
      <c r="AQ70" s="39"/>
      <c r="AR70" s="39"/>
      <c r="AS70" s="39"/>
      <c r="AT70" s="39"/>
      <c r="AU70" s="39"/>
      <c r="AV70" s="39"/>
      <c r="AW70" s="39"/>
      <c r="AX70" s="39"/>
      <c r="AY70" s="39"/>
      <c r="AZ70" s="39"/>
      <c r="BA70" s="39"/>
      <c r="BB70" s="38"/>
      <c r="BC70" s="42"/>
      <c r="BD70" s="38"/>
      <c r="BE70" s="38"/>
      <c r="BF70" s="61"/>
      <c r="BG70" s="39"/>
      <c r="BH70" s="39"/>
      <c r="BI70" s="39"/>
      <c r="BJ70" s="39"/>
      <c r="BK70" s="39"/>
      <c r="BL70" s="39"/>
      <c r="BM70" s="39"/>
    </row>
    <row r="71" spans="4:65" x14ac:dyDescent="0.2">
      <c r="D71" s="39"/>
      <c r="E71" s="38"/>
      <c r="F71" s="39"/>
      <c r="G71" s="39"/>
      <c r="H71" s="39"/>
      <c r="I71" s="39"/>
      <c r="J71" s="39"/>
      <c r="K71" s="39"/>
      <c r="L71" s="39"/>
      <c r="M71" s="39"/>
      <c r="N71" s="39"/>
      <c r="O71" s="39"/>
      <c r="P71" s="38"/>
      <c r="Q71" s="39"/>
      <c r="R71" s="39"/>
      <c r="S71" s="39"/>
      <c r="T71" s="39"/>
      <c r="U71" s="39"/>
      <c r="V71" s="39"/>
      <c r="W71" s="39"/>
      <c r="X71" s="39"/>
      <c r="Y71" s="42"/>
      <c r="Z71" s="40"/>
      <c r="AA71" s="40"/>
      <c r="AB71" s="40"/>
      <c r="AC71" s="40"/>
      <c r="AD71" s="40"/>
      <c r="AE71" s="40"/>
      <c r="AF71" s="40"/>
      <c r="AG71" s="40"/>
      <c r="AH71" s="40"/>
      <c r="AI71" s="40"/>
      <c r="AJ71" s="40"/>
      <c r="AK71" s="43"/>
      <c r="AL71" s="39"/>
      <c r="AM71" s="39"/>
      <c r="AN71" s="39"/>
      <c r="AO71" s="39"/>
      <c r="AP71" s="39"/>
      <c r="AQ71" s="39"/>
      <c r="AR71" s="39"/>
      <c r="AS71" s="39"/>
      <c r="AT71" s="39"/>
      <c r="AU71" s="39"/>
      <c r="AV71" s="39"/>
      <c r="AW71" s="39"/>
      <c r="AX71" s="39"/>
      <c r="AY71" s="39"/>
      <c r="AZ71" s="39"/>
      <c r="BA71" s="39"/>
      <c r="BB71" s="38"/>
      <c r="BC71" s="42"/>
      <c r="BD71" s="38"/>
      <c r="BE71" s="38"/>
      <c r="BF71" s="61"/>
      <c r="BG71" s="39"/>
      <c r="BH71" s="39"/>
      <c r="BI71" s="39"/>
      <c r="BJ71" s="39"/>
      <c r="BK71" s="39"/>
      <c r="BL71" s="39"/>
      <c r="BM71" s="39"/>
    </row>
    <row r="72" spans="4:65" x14ac:dyDescent="0.2">
      <c r="D72" s="39"/>
      <c r="E72" s="38"/>
      <c r="F72" s="39"/>
      <c r="G72" s="39"/>
      <c r="H72" s="39"/>
      <c r="I72" s="39"/>
      <c r="J72" s="39"/>
      <c r="K72" s="39"/>
      <c r="L72" s="39"/>
      <c r="M72" s="39"/>
      <c r="N72" s="39"/>
      <c r="O72" s="39"/>
      <c r="P72" s="38"/>
      <c r="Q72" s="39"/>
      <c r="R72" s="39"/>
      <c r="S72" s="39"/>
      <c r="T72" s="39"/>
      <c r="U72" s="39"/>
      <c r="V72" s="39"/>
      <c r="W72" s="39"/>
      <c r="X72" s="39"/>
      <c r="Y72" s="42"/>
      <c r="Z72" s="40"/>
      <c r="AA72" s="40"/>
      <c r="AB72" s="40"/>
      <c r="AC72" s="40"/>
      <c r="AD72" s="40"/>
      <c r="AE72" s="40"/>
      <c r="AF72" s="40"/>
      <c r="AG72" s="40"/>
      <c r="AH72" s="40"/>
      <c r="AI72" s="40"/>
      <c r="AJ72" s="40"/>
      <c r="AK72" s="43"/>
      <c r="AL72" s="39"/>
      <c r="AM72" s="39"/>
      <c r="AN72" s="39"/>
      <c r="AO72" s="39"/>
      <c r="AP72" s="39"/>
      <c r="AQ72" s="39"/>
      <c r="AR72" s="39"/>
      <c r="AS72" s="39"/>
      <c r="AT72" s="39"/>
      <c r="AU72" s="39"/>
      <c r="AV72" s="39"/>
      <c r="AW72" s="39"/>
      <c r="AX72" s="39"/>
      <c r="AY72" s="39"/>
      <c r="AZ72" s="39"/>
      <c r="BA72" s="39"/>
      <c r="BB72" s="38"/>
      <c r="BC72" s="42"/>
      <c r="BD72" s="38"/>
      <c r="BE72" s="38"/>
      <c r="BF72" s="61"/>
      <c r="BG72" s="39"/>
      <c r="BH72" s="39"/>
      <c r="BI72" s="39"/>
      <c r="BJ72" s="39"/>
      <c r="BK72" s="39"/>
      <c r="BL72" s="39"/>
      <c r="BM72" s="39"/>
    </row>
    <row r="73" spans="4:65" x14ac:dyDescent="0.2">
      <c r="D73" s="39"/>
      <c r="E73" s="38"/>
      <c r="F73" s="39"/>
      <c r="G73" s="39"/>
      <c r="H73" s="39"/>
      <c r="I73" s="39"/>
      <c r="J73" s="39"/>
      <c r="K73" s="39"/>
      <c r="L73" s="39"/>
      <c r="M73" s="39"/>
      <c r="N73" s="39"/>
      <c r="O73" s="39"/>
      <c r="P73" s="38"/>
      <c r="Q73" s="39"/>
      <c r="R73" s="39"/>
      <c r="S73" s="39"/>
      <c r="T73" s="39"/>
      <c r="U73" s="39"/>
      <c r="V73" s="39"/>
      <c r="W73" s="39"/>
      <c r="X73" s="39"/>
      <c r="Y73" s="42"/>
      <c r="Z73" s="40"/>
      <c r="AA73" s="40"/>
      <c r="AB73" s="40"/>
      <c r="AC73" s="40"/>
      <c r="AD73" s="40"/>
      <c r="AE73" s="40"/>
      <c r="AF73" s="40"/>
      <c r="AG73" s="40"/>
      <c r="AH73" s="40"/>
      <c r="AI73" s="40"/>
      <c r="AJ73" s="40"/>
      <c r="AK73" s="43"/>
      <c r="AL73" s="39"/>
      <c r="AM73" s="39"/>
      <c r="AN73" s="39"/>
      <c r="AO73" s="39"/>
      <c r="AP73" s="39"/>
      <c r="AQ73" s="39"/>
      <c r="AR73" s="39"/>
      <c r="AS73" s="39"/>
      <c r="AT73" s="39"/>
      <c r="AU73" s="39"/>
      <c r="AV73" s="39"/>
      <c r="AW73" s="39"/>
      <c r="AX73" s="39"/>
      <c r="AY73" s="39"/>
      <c r="AZ73" s="39"/>
      <c r="BA73" s="39"/>
      <c r="BB73" s="38"/>
      <c r="BC73" s="42"/>
      <c r="BD73" s="38"/>
      <c r="BE73" s="38"/>
      <c r="BF73" s="61"/>
      <c r="BG73" s="39"/>
      <c r="BH73" s="39"/>
      <c r="BI73" s="39"/>
      <c r="BJ73" s="39"/>
      <c r="BK73" s="39"/>
      <c r="BL73" s="39"/>
      <c r="BM73" s="39"/>
    </row>
    <row r="74" spans="4:65" x14ac:dyDescent="0.2">
      <c r="D74" s="39"/>
      <c r="E74" s="38"/>
      <c r="F74" s="39"/>
      <c r="G74" s="39"/>
      <c r="H74" s="39"/>
      <c r="I74" s="39"/>
      <c r="J74" s="39"/>
      <c r="K74" s="39"/>
      <c r="L74" s="39"/>
      <c r="M74" s="39"/>
      <c r="N74" s="39"/>
      <c r="O74" s="39"/>
      <c r="P74" s="38"/>
      <c r="Q74" s="39"/>
      <c r="R74" s="39"/>
      <c r="S74" s="39"/>
      <c r="T74" s="39"/>
      <c r="U74" s="39"/>
      <c r="V74" s="39"/>
      <c r="W74" s="39"/>
      <c r="X74" s="39"/>
      <c r="Y74" s="42"/>
      <c r="Z74" s="40"/>
      <c r="AA74" s="40"/>
      <c r="AB74" s="40"/>
      <c r="AC74" s="40"/>
      <c r="AD74" s="40"/>
      <c r="AE74" s="40"/>
      <c r="AF74" s="40"/>
      <c r="AG74" s="40"/>
      <c r="AH74" s="40"/>
      <c r="AI74" s="40"/>
      <c r="AJ74" s="40"/>
      <c r="AK74" s="43"/>
      <c r="AL74" s="39"/>
      <c r="AM74" s="39"/>
      <c r="AN74" s="39"/>
      <c r="AO74" s="39"/>
      <c r="AP74" s="39"/>
      <c r="AQ74" s="39"/>
      <c r="AR74" s="39"/>
      <c r="AS74" s="39"/>
      <c r="AT74" s="39"/>
      <c r="AU74" s="39"/>
      <c r="AV74" s="39"/>
      <c r="AW74" s="39"/>
      <c r="AX74" s="39"/>
      <c r="AY74" s="39"/>
      <c r="AZ74" s="39"/>
      <c r="BA74" s="39"/>
      <c r="BB74" s="38"/>
      <c r="BC74" s="42"/>
      <c r="BD74" s="38"/>
      <c r="BE74" s="38"/>
      <c r="BF74" s="61"/>
      <c r="BG74" s="39"/>
      <c r="BH74" s="39"/>
      <c r="BI74" s="39"/>
      <c r="BJ74" s="39"/>
      <c r="BK74" s="39"/>
      <c r="BL74" s="39"/>
      <c r="BM74" s="39"/>
    </row>
    <row r="75" spans="4:65" x14ac:dyDescent="0.2">
      <c r="D75" s="39"/>
      <c r="E75" s="38"/>
      <c r="F75" s="39"/>
      <c r="G75" s="39"/>
      <c r="H75" s="39"/>
      <c r="I75" s="39"/>
      <c r="J75" s="39"/>
      <c r="K75" s="39"/>
      <c r="L75" s="39"/>
      <c r="M75" s="39"/>
      <c r="N75" s="39"/>
      <c r="O75" s="39"/>
      <c r="P75" s="38"/>
      <c r="Q75" s="39"/>
      <c r="R75" s="39"/>
      <c r="S75" s="39"/>
      <c r="T75" s="39"/>
      <c r="U75" s="39"/>
      <c r="V75" s="39"/>
      <c r="W75" s="39"/>
      <c r="X75" s="39"/>
      <c r="Y75" s="42"/>
      <c r="Z75" s="40"/>
      <c r="AA75" s="40"/>
      <c r="AB75" s="40"/>
      <c r="AC75" s="40"/>
      <c r="AD75" s="40"/>
      <c r="AE75" s="40"/>
      <c r="AF75" s="40"/>
      <c r="AG75" s="40"/>
      <c r="AH75" s="40"/>
      <c r="AI75" s="40"/>
      <c r="AJ75" s="40"/>
      <c r="AK75" s="43"/>
      <c r="AL75" s="39"/>
      <c r="AM75" s="39"/>
      <c r="AN75" s="39"/>
      <c r="AO75" s="39"/>
      <c r="AP75" s="39"/>
      <c r="AQ75" s="39"/>
      <c r="AR75" s="39"/>
      <c r="AS75" s="39"/>
      <c r="AT75" s="39"/>
      <c r="AU75" s="39"/>
      <c r="AV75" s="39"/>
      <c r="AW75" s="39"/>
      <c r="AX75" s="39"/>
      <c r="AY75" s="39"/>
      <c r="AZ75" s="39"/>
      <c r="BA75" s="39"/>
      <c r="BB75" s="38"/>
      <c r="BC75" s="42"/>
      <c r="BD75" s="38"/>
      <c r="BE75" s="38"/>
      <c r="BF75" s="61"/>
      <c r="BG75" s="39"/>
      <c r="BH75" s="39"/>
      <c r="BI75" s="39"/>
      <c r="BJ75" s="39"/>
      <c r="BK75" s="39"/>
      <c r="BL75" s="39"/>
      <c r="BM75" s="39"/>
    </row>
  </sheetData>
  <mergeCells count="14">
    <mergeCell ref="A3:B3"/>
    <mergeCell ref="AD3:AE3"/>
    <mergeCell ref="A4:AC4"/>
    <mergeCell ref="AD4:BF4"/>
    <mergeCell ref="A5:AC5"/>
    <mergeCell ref="AD5:BF5"/>
    <mergeCell ref="BD6:BD7"/>
    <mergeCell ref="BE6:BE7"/>
    <mergeCell ref="A6:A7"/>
    <mergeCell ref="B6:B7"/>
    <mergeCell ref="C6:C7"/>
    <mergeCell ref="D6:D7"/>
    <mergeCell ref="E6:BB6"/>
    <mergeCell ref="BC6:BC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Zeros="0" topLeftCell="F55" workbookViewId="0">
      <selection activeCell="O10" sqref="O1:Z1048576"/>
    </sheetView>
  </sheetViews>
  <sheetFormatPr defaultRowHeight="12.75" x14ac:dyDescent="0.2"/>
  <cols>
    <col min="1" max="1" width="3.5703125" style="92" customWidth="1"/>
    <col min="2" max="2" width="25.28515625" style="92" customWidth="1"/>
    <col min="3" max="3" width="5.42578125" style="92" bestFit="1" customWidth="1"/>
    <col min="4" max="4" width="10" style="92" customWidth="1"/>
    <col min="5" max="5" width="8.85546875" style="92" bestFit="1" customWidth="1"/>
    <col min="6" max="6" width="8.42578125" style="92" bestFit="1" customWidth="1"/>
    <col min="7" max="7" width="10.85546875" style="92" customWidth="1"/>
    <col min="8" max="8" width="9.140625" style="116"/>
    <col min="9" max="9" width="8.28515625" style="92" customWidth="1"/>
    <col min="10" max="10" width="8.7109375" style="92" bestFit="1" customWidth="1"/>
    <col min="11" max="11" width="10.5703125" style="92" customWidth="1"/>
    <col min="12" max="12" width="7.85546875" style="92" bestFit="1" customWidth="1"/>
    <col min="13" max="13" width="8.42578125" style="92" customWidth="1"/>
    <col min="14" max="14" width="8.7109375" style="92" bestFit="1" customWidth="1"/>
    <col min="15" max="16384" width="9.140625" style="92"/>
  </cols>
  <sheetData>
    <row r="1" spans="1:14" s="109" customFormat="1" ht="16.5" x14ac:dyDescent="0.25">
      <c r="A1" s="546" t="s">
        <v>402</v>
      </c>
      <c r="B1" s="546"/>
      <c r="C1" s="546"/>
      <c r="D1" s="546"/>
      <c r="E1" s="546"/>
      <c r="F1" s="546"/>
      <c r="G1" s="546"/>
      <c r="H1" s="546"/>
      <c r="I1" s="546"/>
      <c r="J1" s="546"/>
      <c r="K1" s="546"/>
      <c r="L1" s="546"/>
      <c r="M1" s="546"/>
      <c r="N1" s="546"/>
    </row>
    <row r="2" spans="1:14" s="109" customFormat="1" ht="27" customHeight="1" x14ac:dyDescent="0.25">
      <c r="A2" s="556" t="s">
        <v>557</v>
      </c>
      <c r="B2" s="556"/>
      <c r="C2" s="556"/>
      <c r="D2" s="556"/>
      <c r="E2" s="556"/>
      <c r="F2" s="556"/>
      <c r="G2" s="556"/>
      <c r="H2" s="556"/>
      <c r="I2" s="556"/>
      <c r="J2" s="556"/>
      <c r="K2" s="556"/>
      <c r="L2" s="556"/>
      <c r="M2" s="556"/>
      <c r="N2" s="556"/>
    </row>
    <row r="3" spans="1:14" s="109" customFormat="1" ht="15" customHeight="1" x14ac:dyDescent="0.25">
      <c r="A3" s="356"/>
      <c r="B3" s="357"/>
      <c r="C3" s="357"/>
      <c r="D3" s="357"/>
      <c r="E3" s="357"/>
      <c r="F3" s="357"/>
      <c r="G3" s="357"/>
      <c r="H3" s="357"/>
      <c r="I3" s="357"/>
      <c r="J3" s="357"/>
      <c r="K3" s="357"/>
      <c r="L3" s="357"/>
      <c r="M3" s="557" t="s">
        <v>197</v>
      </c>
      <c r="N3" s="557"/>
    </row>
    <row r="4" spans="1:14" ht="19.5" customHeight="1" x14ac:dyDescent="0.2">
      <c r="A4" s="547" t="s">
        <v>1</v>
      </c>
      <c r="B4" s="549" t="s">
        <v>2</v>
      </c>
      <c r="C4" s="547" t="s">
        <v>3</v>
      </c>
      <c r="D4" s="551" t="s">
        <v>441</v>
      </c>
      <c r="E4" s="553" t="s">
        <v>440</v>
      </c>
      <c r="F4" s="554"/>
      <c r="G4" s="554"/>
      <c r="H4" s="554"/>
      <c r="I4" s="554"/>
      <c r="J4" s="554"/>
      <c r="K4" s="554"/>
      <c r="L4" s="554"/>
      <c r="M4" s="554"/>
      <c r="N4" s="555"/>
    </row>
    <row r="5" spans="1:14" s="110" customFormat="1" ht="27" customHeight="1" x14ac:dyDescent="0.2">
      <c r="A5" s="548"/>
      <c r="B5" s="550"/>
      <c r="C5" s="548"/>
      <c r="D5" s="552"/>
      <c r="E5" s="117" t="s">
        <v>241</v>
      </c>
      <c r="F5" s="117" t="s">
        <v>245</v>
      </c>
      <c r="G5" s="117" t="s">
        <v>246</v>
      </c>
      <c r="H5" s="117" t="s">
        <v>243</v>
      </c>
      <c r="I5" s="117" t="s">
        <v>242</v>
      </c>
      <c r="J5" s="117" t="s">
        <v>247</v>
      </c>
      <c r="K5" s="117" t="s">
        <v>248</v>
      </c>
      <c r="L5" s="117" t="s">
        <v>249</v>
      </c>
      <c r="M5" s="117" t="s">
        <v>250</v>
      </c>
      <c r="N5" s="117" t="s">
        <v>244</v>
      </c>
    </row>
    <row r="6" spans="1:14" s="111" customFormat="1" x14ac:dyDescent="0.2">
      <c r="A6" s="358" t="s">
        <v>227</v>
      </c>
      <c r="B6" s="359" t="s">
        <v>228</v>
      </c>
      <c r="C6" s="359" t="s">
        <v>229</v>
      </c>
      <c r="D6" s="358" t="s">
        <v>398</v>
      </c>
      <c r="E6" s="358" t="s">
        <v>150</v>
      </c>
      <c r="F6" s="359" t="s">
        <v>151</v>
      </c>
      <c r="G6" s="359" t="s">
        <v>152</v>
      </c>
      <c r="H6" s="358" t="s">
        <v>230</v>
      </c>
      <c r="I6" s="359" t="s">
        <v>153</v>
      </c>
      <c r="J6" s="359" t="s">
        <v>154</v>
      </c>
      <c r="K6" s="358" t="s">
        <v>155</v>
      </c>
      <c r="L6" s="358" t="s">
        <v>156</v>
      </c>
      <c r="M6" s="358" t="s">
        <v>157</v>
      </c>
      <c r="N6" s="358" t="s">
        <v>158</v>
      </c>
    </row>
    <row r="7" spans="1:14" s="93" customFormat="1" ht="15" customHeight="1" x14ac:dyDescent="0.2">
      <c r="A7" s="360"/>
      <c r="B7" s="361" t="s">
        <v>57</v>
      </c>
      <c r="C7" s="360"/>
      <c r="D7" s="231">
        <v>86097.189999999973</v>
      </c>
      <c r="E7" s="231">
        <v>828.28</v>
      </c>
      <c r="F7" s="231">
        <v>4247.9500000000007</v>
      </c>
      <c r="G7" s="231">
        <v>17832.410000000003</v>
      </c>
      <c r="H7" s="231">
        <v>17029.260000000002</v>
      </c>
      <c r="I7" s="231">
        <v>6464.01</v>
      </c>
      <c r="J7" s="231">
        <v>8717.09</v>
      </c>
      <c r="K7" s="231">
        <v>11096.52</v>
      </c>
      <c r="L7" s="231">
        <v>5748.68</v>
      </c>
      <c r="M7" s="231">
        <v>4947.8000000000011</v>
      </c>
      <c r="N7" s="231">
        <v>9185.1900000000023</v>
      </c>
    </row>
    <row r="8" spans="1:14" s="93" customFormat="1" ht="15" customHeight="1" x14ac:dyDescent="0.2">
      <c r="A8" s="362">
        <v>1</v>
      </c>
      <c r="B8" s="363" t="s">
        <v>58</v>
      </c>
      <c r="C8" s="362" t="s">
        <v>7</v>
      </c>
      <c r="D8" s="224">
        <v>80841.869999999981</v>
      </c>
      <c r="E8" s="224">
        <v>574.80999999999995</v>
      </c>
      <c r="F8" s="224">
        <v>3729.8500000000004</v>
      </c>
      <c r="G8" s="224">
        <v>17478.600000000002</v>
      </c>
      <c r="H8" s="224">
        <v>16052.62</v>
      </c>
      <c r="I8" s="224">
        <v>5950.95</v>
      </c>
      <c r="J8" s="224">
        <v>8394.59</v>
      </c>
      <c r="K8" s="224">
        <v>10315.43</v>
      </c>
      <c r="L8" s="224">
        <v>5274.21</v>
      </c>
      <c r="M8" s="224">
        <v>4468.9600000000009</v>
      </c>
      <c r="N8" s="224">
        <v>8601.8500000000022</v>
      </c>
    </row>
    <row r="9" spans="1:14" ht="15" customHeight="1" x14ac:dyDescent="0.2">
      <c r="A9" s="364" t="s">
        <v>59</v>
      </c>
      <c r="B9" s="365" t="s">
        <v>60</v>
      </c>
      <c r="C9" s="364" t="s">
        <v>8</v>
      </c>
      <c r="D9" s="226">
        <v>4478.8</v>
      </c>
      <c r="E9" s="225">
        <v>0</v>
      </c>
      <c r="F9" s="225">
        <v>1080.45</v>
      </c>
      <c r="G9" s="225">
        <v>140.54</v>
      </c>
      <c r="H9" s="225">
        <v>57.97</v>
      </c>
      <c r="I9" s="225">
        <v>618.04999999999995</v>
      </c>
      <c r="J9" s="225">
        <v>0</v>
      </c>
      <c r="K9" s="225">
        <v>78.040000000000006</v>
      </c>
      <c r="L9" s="225">
        <v>277.81</v>
      </c>
      <c r="M9" s="225">
        <v>1817.17</v>
      </c>
      <c r="N9" s="225">
        <v>408.77</v>
      </c>
    </row>
    <row r="10" spans="1:14" s="94" customFormat="1" ht="15" customHeight="1" x14ac:dyDescent="0.2">
      <c r="A10" s="366"/>
      <c r="B10" s="367" t="s">
        <v>61</v>
      </c>
      <c r="C10" s="368" t="s">
        <v>9</v>
      </c>
      <c r="D10" s="369">
        <v>836.6</v>
      </c>
      <c r="E10" s="227">
        <v>0</v>
      </c>
      <c r="F10" s="227">
        <v>0</v>
      </c>
      <c r="G10" s="227">
        <v>42.78</v>
      </c>
      <c r="H10" s="227">
        <v>0</v>
      </c>
      <c r="I10" s="227">
        <v>0</v>
      </c>
      <c r="J10" s="227">
        <v>0</v>
      </c>
      <c r="K10" s="227">
        <v>0</v>
      </c>
      <c r="L10" s="227">
        <v>0</v>
      </c>
      <c r="M10" s="227">
        <v>761.58</v>
      </c>
      <c r="N10" s="227">
        <v>32.24</v>
      </c>
    </row>
    <row r="11" spans="1:14" ht="15" customHeight="1" x14ac:dyDescent="0.2">
      <c r="A11" s="364" t="s">
        <v>62</v>
      </c>
      <c r="B11" s="370" t="s">
        <v>63</v>
      </c>
      <c r="C11" s="371" t="s">
        <v>10</v>
      </c>
      <c r="D11" s="226">
        <v>7963.91</v>
      </c>
      <c r="E11" s="225">
        <v>104.33</v>
      </c>
      <c r="F11" s="225">
        <v>460.74</v>
      </c>
      <c r="G11" s="225">
        <v>448.13</v>
      </c>
      <c r="H11" s="225">
        <v>1369.9</v>
      </c>
      <c r="I11" s="225">
        <v>1498.61</v>
      </c>
      <c r="J11" s="225">
        <v>582.62</v>
      </c>
      <c r="K11" s="225">
        <v>2268.34</v>
      </c>
      <c r="L11" s="225">
        <v>422.15</v>
      </c>
      <c r="M11" s="225">
        <v>289.83999999999997</v>
      </c>
      <c r="N11" s="225">
        <v>519.25</v>
      </c>
    </row>
    <row r="12" spans="1:14" ht="15" customHeight="1" x14ac:dyDescent="0.2">
      <c r="A12" s="364" t="s">
        <v>64</v>
      </c>
      <c r="B12" s="365" t="s">
        <v>65</v>
      </c>
      <c r="C12" s="364" t="s">
        <v>11</v>
      </c>
      <c r="D12" s="226">
        <v>37053.72</v>
      </c>
      <c r="E12" s="225">
        <v>463.58</v>
      </c>
      <c r="F12" s="225">
        <v>2172.7800000000002</v>
      </c>
      <c r="G12" s="225">
        <v>1229.3499999999999</v>
      </c>
      <c r="H12" s="225">
        <v>5069.62</v>
      </c>
      <c r="I12" s="225">
        <v>3802.08</v>
      </c>
      <c r="J12" s="225">
        <v>4290.8500000000004</v>
      </c>
      <c r="K12" s="225">
        <v>7489.26</v>
      </c>
      <c r="L12" s="225">
        <v>4540.7700000000004</v>
      </c>
      <c r="M12" s="225">
        <v>2319.71</v>
      </c>
      <c r="N12" s="225">
        <v>5675.72</v>
      </c>
    </row>
    <row r="13" spans="1:14" ht="15" customHeight="1" x14ac:dyDescent="0.2">
      <c r="A13" s="364" t="s">
        <v>66</v>
      </c>
      <c r="B13" s="365" t="s">
        <v>67</v>
      </c>
      <c r="C13" s="364" t="s">
        <v>12</v>
      </c>
      <c r="D13" s="226">
        <v>0</v>
      </c>
      <c r="E13" s="225">
        <v>0</v>
      </c>
      <c r="F13" s="225">
        <v>0</v>
      </c>
      <c r="G13" s="225">
        <v>0</v>
      </c>
      <c r="H13" s="225">
        <v>0</v>
      </c>
      <c r="I13" s="225">
        <v>0</v>
      </c>
      <c r="J13" s="225">
        <v>0</v>
      </c>
      <c r="K13" s="225">
        <v>0</v>
      </c>
      <c r="L13" s="225">
        <v>0</v>
      </c>
      <c r="M13" s="225">
        <v>0</v>
      </c>
      <c r="N13" s="225">
        <v>0</v>
      </c>
    </row>
    <row r="14" spans="1:14" ht="15" customHeight="1" x14ac:dyDescent="0.2">
      <c r="A14" s="364" t="s">
        <v>68</v>
      </c>
      <c r="B14" s="365" t="s">
        <v>69</v>
      </c>
      <c r="C14" s="364" t="s">
        <v>13</v>
      </c>
      <c r="D14" s="226">
        <v>29654.320000000003</v>
      </c>
      <c r="E14" s="225">
        <v>0</v>
      </c>
      <c r="F14" s="225">
        <v>0</v>
      </c>
      <c r="G14" s="225">
        <v>15656.17</v>
      </c>
      <c r="H14" s="225">
        <v>9388.0300000000007</v>
      </c>
      <c r="I14" s="225">
        <v>0</v>
      </c>
      <c r="J14" s="225">
        <v>2322.92</v>
      </c>
      <c r="K14" s="225">
        <v>389.32</v>
      </c>
      <c r="L14" s="225">
        <v>4.1500000000000004</v>
      </c>
      <c r="M14" s="225">
        <v>0</v>
      </c>
      <c r="N14" s="225">
        <v>1893.73</v>
      </c>
    </row>
    <row r="15" spans="1:14" ht="15" customHeight="1" x14ac:dyDescent="0.2">
      <c r="A15" s="364" t="s">
        <v>70</v>
      </c>
      <c r="B15" s="365" t="s">
        <v>71</v>
      </c>
      <c r="C15" s="364" t="s">
        <v>14</v>
      </c>
      <c r="D15" s="226">
        <v>1355.29</v>
      </c>
      <c r="E15" s="225">
        <v>0</v>
      </c>
      <c r="F15" s="225">
        <v>0</v>
      </c>
      <c r="G15" s="225">
        <v>0</v>
      </c>
      <c r="H15" s="225">
        <v>123.26</v>
      </c>
      <c r="I15" s="225">
        <v>0</v>
      </c>
      <c r="J15" s="225">
        <v>1157.26</v>
      </c>
      <c r="K15" s="225">
        <v>0</v>
      </c>
      <c r="L15" s="225">
        <v>0</v>
      </c>
      <c r="M15" s="225">
        <v>0</v>
      </c>
      <c r="N15" s="225">
        <v>74.77</v>
      </c>
    </row>
    <row r="16" spans="1:14" ht="15" customHeight="1" x14ac:dyDescent="0.2">
      <c r="A16" s="364" t="s">
        <v>72</v>
      </c>
      <c r="B16" s="365" t="s">
        <v>73</v>
      </c>
      <c r="C16" s="364" t="s">
        <v>15</v>
      </c>
      <c r="D16" s="226">
        <v>188.4</v>
      </c>
      <c r="E16" s="225">
        <v>6.36</v>
      </c>
      <c r="F16" s="225">
        <v>9.67</v>
      </c>
      <c r="G16" s="225">
        <v>4.41</v>
      </c>
      <c r="H16" s="225">
        <v>15.4</v>
      </c>
      <c r="I16" s="225">
        <v>32.21</v>
      </c>
      <c r="J16" s="225">
        <v>14.66</v>
      </c>
      <c r="K16" s="225">
        <v>45.43</v>
      </c>
      <c r="L16" s="225">
        <v>16.420000000000002</v>
      </c>
      <c r="M16" s="225">
        <v>36.47</v>
      </c>
      <c r="N16" s="225">
        <v>7.37</v>
      </c>
    </row>
    <row r="17" spans="1:14" ht="15" customHeight="1" x14ac:dyDescent="0.2">
      <c r="A17" s="364" t="s">
        <v>74</v>
      </c>
      <c r="B17" s="365" t="s">
        <v>75</v>
      </c>
      <c r="C17" s="364" t="s">
        <v>16</v>
      </c>
      <c r="D17" s="226">
        <v>0</v>
      </c>
      <c r="E17" s="225">
        <v>0</v>
      </c>
      <c r="F17" s="225">
        <v>0</v>
      </c>
      <c r="G17" s="225">
        <v>0</v>
      </c>
      <c r="H17" s="225">
        <v>0</v>
      </c>
      <c r="I17" s="225">
        <v>0</v>
      </c>
      <c r="J17" s="225">
        <v>0</v>
      </c>
      <c r="K17" s="225">
        <v>0</v>
      </c>
      <c r="L17" s="225">
        <v>0</v>
      </c>
      <c r="M17" s="225">
        <v>0</v>
      </c>
      <c r="N17" s="225">
        <v>0</v>
      </c>
    </row>
    <row r="18" spans="1:14" ht="15" customHeight="1" x14ac:dyDescent="0.2">
      <c r="A18" s="364" t="s">
        <v>76</v>
      </c>
      <c r="B18" s="365" t="s">
        <v>77</v>
      </c>
      <c r="C18" s="364" t="s">
        <v>17</v>
      </c>
      <c r="D18" s="226">
        <v>147.42999999999998</v>
      </c>
      <c r="E18" s="225">
        <v>0.54</v>
      </c>
      <c r="F18" s="225">
        <v>6.21</v>
      </c>
      <c r="G18" s="225">
        <v>0</v>
      </c>
      <c r="H18" s="225">
        <v>28.44</v>
      </c>
      <c r="I18" s="225">
        <v>0</v>
      </c>
      <c r="J18" s="225">
        <v>26.28</v>
      </c>
      <c r="K18" s="225">
        <v>45.04</v>
      </c>
      <c r="L18" s="225">
        <v>12.91</v>
      </c>
      <c r="M18" s="225">
        <v>5.77</v>
      </c>
      <c r="N18" s="225">
        <v>22.24</v>
      </c>
    </row>
    <row r="19" spans="1:14" s="93" customFormat="1" ht="15" customHeight="1" x14ac:dyDescent="0.2">
      <c r="A19" s="362">
        <v>2</v>
      </c>
      <c r="B19" s="363" t="s">
        <v>78</v>
      </c>
      <c r="C19" s="362" t="s">
        <v>18</v>
      </c>
      <c r="D19" s="224">
        <v>5255.32</v>
      </c>
      <c r="E19" s="224">
        <v>253.47</v>
      </c>
      <c r="F19" s="224">
        <v>518.1</v>
      </c>
      <c r="G19" s="224">
        <v>353.80999999999995</v>
      </c>
      <c r="H19" s="224">
        <v>976.63999999999987</v>
      </c>
      <c r="I19" s="224">
        <v>513.05999999999995</v>
      </c>
      <c r="J19" s="224">
        <v>322.5</v>
      </c>
      <c r="K19" s="224">
        <v>781.09</v>
      </c>
      <c r="L19" s="224">
        <v>474.47</v>
      </c>
      <c r="M19" s="224">
        <v>478.84000000000003</v>
      </c>
      <c r="N19" s="224">
        <v>583.33999999999992</v>
      </c>
    </row>
    <row r="20" spans="1:14" ht="15" customHeight="1" x14ac:dyDescent="0.2">
      <c r="A20" s="364" t="s">
        <v>79</v>
      </c>
      <c r="B20" s="365" t="s">
        <v>80</v>
      </c>
      <c r="C20" s="364" t="s">
        <v>19</v>
      </c>
      <c r="D20" s="226">
        <v>170.82</v>
      </c>
      <c r="E20" s="225">
        <v>12.12</v>
      </c>
      <c r="F20" s="225">
        <v>0</v>
      </c>
      <c r="G20" s="225">
        <v>18.05</v>
      </c>
      <c r="H20" s="225">
        <v>36.11</v>
      </c>
      <c r="I20" s="225">
        <v>0.4</v>
      </c>
      <c r="J20" s="225">
        <v>0</v>
      </c>
      <c r="K20" s="225">
        <v>0</v>
      </c>
      <c r="L20" s="225">
        <v>3.77</v>
      </c>
      <c r="M20" s="225">
        <v>0</v>
      </c>
      <c r="N20" s="225">
        <v>100.37</v>
      </c>
    </row>
    <row r="21" spans="1:14" ht="15" customHeight="1" x14ac:dyDescent="0.2">
      <c r="A21" s="364" t="s">
        <v>81</v>
      </c>
      <c r="B21" s="365" t="s">
        <v>82</v>
      </c>
      <c r="C21" s="364" t="s">
        <v>20</v>
      </c>
      <c r="D21" s="226">
        <v>472.95</v>
      </c>
      <c r="E21" s="225">
        <v>4.16</v>
      </c>
      <c r="F21" s="225">
        <v>0</v>
      </c>
      <c r="G21" s="225">
        <v>0</v>
      </c>
      <c r="H21" s="225">
        <v>161.54</v>
      </c>
      <c r="I21" s="225">
        <v>0</v>
      </c>
      <c r="J21" s="225">
        <v>0</v>
      </c>
      <c r="K21" s="225">
        <v>307.25</v>
      </c>
      <c r="L21" s="225">
        <v>0</v>
      </c>
      <c r="M21" s="225">
        <v>0</v>
      </c>
      <c r="N21" s="225">
        <v>0</v>
      </c>
    </row>
    <row r="22" spans="1:14" ht="15" customHeight="1" x14ac:dyDescent="0.2">
      <c r="A22" s="364" t="s">
        <v>83</v>
      </c>
      <c r="B22" s="365" t="s">
        <v>84</v>
      </c>
      <c r="C22" s="364" t="s">
        <v>21</v>
      </c>
      <c r="D22" s="226">
        <v>0</v>
      </c>
      <c r="E22" s="225">
        <v>0</v>
      </c>
      <c r="F22" s="225">
        <v>0</v>
      </c>
      <c r="G22" s="225">
        <v>0</v>
      </c>
      <c r="H22" s="225">
        <v>0</v>
      </c>
      <c r="I22" s="225">
        <v>0</v>
      </c>
      <c r="J22" s="225">
        <v>0</v>
      </c>
      <c r="K22" s="225">
        <v>0</v>
      </c>
      <c r="L22" s="225">
        <v>0</v>
      </c>
      <c r="M22" s="225">
        <v>0</v>
      </c>
      <c r="N22" s="225">
        <v>0</v>
      </c>
    </row>
    <row r="23" spans="1:14" ht="15" customHeight="1" x14ac:dyDescent="0.2">
      <c r="A23" s="364" t="s">
        <v>85</v>
      </c>
      <c r="B23" s="365" t="s">
        <v>86</v>
      </c>
      <c r="C23" s="364" t="s">
        <v>22</v>
      </c>
      <c r="D23" s="226">
        <v>0</v>
      </c>
      <c r="E23" s="225">
        <v>0</v>
      </c>
      <c r="F23" s="225">
        <v>0</v>
      </c>
      <c r="G23" s="225">
        <v>0</v>
      </c>
      <c r="H23" s="225">
        <v>0</v>
      </c>
      <c r="I23" s="225">
        <v>0</v>
      </c>
      <c r="J23" s="225">
        <v>0</v>
      </c>
      <c r="K23" s="225">
        <v>0</v>
      </c>
      <c r="L23" s="225">
        <v>0</v>
      </c>
      <c r="M23" s="225">
        <v>0</v>
      </c>
      <c r="N23" s="225">
        <v>0</v>
      </c>
    </row>
    <row r="24" spans="1:14" ht="15" customHeight="1" x14ac:dyDescent="0.2">
      <c r="A24" s="364" t="s">
        <v>87</v>
      </c>
      <c r="B24" s="365" t="s">
        <v>88</v>
      </c>
      <c r="C24" s="364" t="s">
        <v>23</v>
      </c>
      <c r="D24" s="226">
        <v>45.55</v>
      </c>
      <c r="E24" s="225">
        <v>0</v>
      </c>
      <c r="F24" s="225">
        <v>45.55</v>
      </c>
      <c r="G24" s="225">
        <v>0</v>
      </c>
      <c r="H24" s="225">
        <v>0</v>
      </c>
      <c r="I24" s="225">
        <v>0</v>
      </c>
      <c r="J24" s="225">
        <v>0</v>
      </c>
      <c r="K24" s="225">
        <v>0</v>
      </c>
      <c r="L24" s="225">
        <v>0</v>
      </c>
      <c r="M24" s="225">
        <v>0</v>
      </c>
      <c r="N24" s="225">
        <v>0</v>
      </c>
    </row>
    <row r="25" spans="1:14" ht="15" customHeight="1" x14ac:dyDescent="0.2">
      <c r="A25" s="364" t="s">
        <v>89</v>
      </c>
      <c r="B25" s="365" t="s">
        <v>90</v>
      </c>
      <c r="C25" s="364" t="s">
        <v>24</v>
      </c>
      <c r="D25" s="226">
        <v>23.04</v>
      </c>
      <c r="E25" s="225">
        <v>1.35</v>
      </c>
      <c r="F25" s="225">
        <v>0.32</v>
      </c>
      <c r="G25" s="225">
        <v>12.24</v>
      </c>
      <c r="H25" s="225">
        <v>1.44</v>
      </c>
      <c r="I25" s="225">
        <v>0.4</v>
      </c>
      <c r="J25" s="225">
        <v>0.25</v>
      </c>
      <c r="K25" s="225">
        <v>0.65</v>
      </c>
      <c r="L25" s="225">
        <v>4.8499999999999996</v>
      </c>
      <c r="M25" s="225">
        <v>0.89</v>
      </c>
      <c r="N25" s="225">
        <v>0.65</v>
      </c>
    </row>
    <row r="26" spans="1:14" ht="25.5" x14ac:dyDescent="0.2">
      <c r="A26" s="364" t="s">
        <v>91</v>
      </c>
      <c r="B26" s="365" t="s">
        <v>92</v>
      </c>
      <c r="C26" s="364" t="s">
        <v>25</v>
      </c>
      <c r="D26" s="226">
        <v>413.83</v>
      </c>
      <c r="E26" s="225">
        <v>7.99</v>
      </c>
      <c r="F26" s="225">
        <v>38.28</v>
      </c>
      <c r="G26" s="225">
        <v>20.260000000000002</v>
      </c>
      <c r="H26" s="225">
        <v>82.82</v>
      </c>
      <c r="I26" s="225">
        <v>49.69</v>
      </c>
      <c r="J26" s="225">
        <v>68.239999999999995</v>
      </c>
      <c r="K26" s="225">
        <v>59.47</v>
      </c>
      <c r="L26" s="225">
        <v>31.37</v>
      </c>
      <c r="M26" s="225">
        <v>7.76</v>
      </c>
      <c r="N26" s="225">
        <v>47.95</v>
      </c>
    </row>
    <row r="27" spans="1:14" ht="25.5" x14ac:dyDescent="0.2">
      <c r="A27" s="364" t="s">
        <v>93</v>
      </c>
      <c r="B27" s="365" t="s">
        <v>396</v>
      </c>
      <c r="C27" s="364" t="s">
        <v>26</v>
      </c>
      <c r="D27" s="226">
        <v>0</v>
      </c>
      <c r="E27" s="225">
        <v>0</v>
      </c>
      <c r="F27" s="225">
        <v>0</v>
      </c>
      <c r="G27" s="225">
        <v>0</v>
      </c>
      <c r="H27" s="225">
        <v>0</v>
      </c>
      <c r="I27" s="225">
        <v>0</v>
      </c>
      <c r="J27" s="225">
        <v>0</v>
      </c>
      <c r="K27" s="225">
        <v>0</v>
      </c>
      <c r="L27" s="225">
        <v>0</v>
      </c>
      <c r="M27" s="225">
        <v>0</v>
      </c>
      <c r="N27" s="225">
        <v>0</v>
      </c>
    </row>
    <row r="28" spans="1:14" ht="38.25" x14ac:dyDescent="0.2">
      <c r="A28" s="364" t="s">
        <v>95</v>
      </c>
      <c r="B28" s="365" t="s">
        <v>96</v>
      </c>
      <c r="C28" s="364" t="s">
        <v>27</v>
      </c>
      <c r="D28" s="226">
        <v>2165.73</v>
      </c>
      <c r="E28" s="226">
        <v>87.82</v>
      </c>
      <c r="F28" s="226">
        <v>281.72000000000003</v>
      </c>
      <c r="G28" s="226">
        <v>186.66</v>
      </c>
      <c r="H28" s="226">
        <v>262.02999999999997</v>
      </c>
      <c r="I28" s="226">
        <v>304.99</v>
      </c>
      <c r="J28" s="226">
        <v>122.52</v>
      </c>
      <c r="K28" s="226">
        <v>192.02</v>
      </c>
      <c r="L28" s="226">
        <v>188.75</v>
      </c>
      <c r="M28" s="226">
        <v>330.68</v>
      </c>
      <c r="N28" s="226">
        <v>208.54</v>
      </c>
    </row>
    <row r="29" spans="1:14" s="94" customFormat="1" ht="15" customHeight="1" x14ac:dyDescent="0.2">
      <c r="A29" s="366" t="s">
        <v>172</v>
      </c>
      <c r="B29" s="209" t="s">
        <v>97</v>
      </c>
      <c r="C29" s="372" t="s">
        <v>28</v>
      </c>
      <c r="D29" s="369">
        <v>11.72</v>
      </c>
      <c r="E29" s="227">
        <v>3.79</v>
      </c>
      <c r="F29" s="227">
        <v>0.51</v>
      </c>
      <c r="G29" s="227">
        <v>2.69</v>
      </c>
      <c r="H29" s="227">
        <v>0.35</v>
      </c>
      <c r="I29" s="227">
        <v>1.95</v>
      </c>
      <c r="J29" s="227">
        <v>0.55000000000000004</v>
      </c>
      <c r="K29" s="227">
        <v>0.38</v>
      </c>
      <c r="L29" s="227">
        <v>0.57999999999999996</v>
      </c>
      <c r="M29" s="227">
        <v>0.27</v>
      </c>
      <c r="N29" s="227">
        <v>0.65</v>
      </c>
    </row>
    <row r="30" spans="1:14" s="94" customFormat="1" ht="15" customHeight="1" x14ac:dyDescent="0.2">
      <c r="A30" s="366" t="s">
        <v>173</v>
      </c>
      <c r="B30" s="209" t="s">
        <v>98</v>
      </c>
      <c r="C30" s="372" t="s">
        <v>29</v>
      </c>
      <c r="D30" s="369">
        <v>3.62</v>
      </c>
      <c r="E30" s="227">
        <v>1.54</v>
      </c>
      <c r="F30" s="227">
        <v>0.21</v>
      </c>
      <c r="G30" s="227">
        <v>0.12</v>
      </c>
      <c r="H30" s="227">
        <v>0.6</v>
      </c>
      <c r="I30" s="227">
        <v>0.32</v>
      </c>
      <c r="J30" s="227">
        <v>0.16</v>
      </c>
      <c r="K30" s="227">
        <v>0.33</v>
      </c>
      <c r="L30" s="227">
        <v>0.13</v>
      </c>
      <c r="M30" s="227">
        <v>0.09</v>
      </c>
      <c r="N30" s="227">
        <v>0.12</v>
      </c>
    </row>
    <row r="31" spans="1:14" s="94" customFormat="1" ht="15" customHeight="1" x14ac:dyDescent="0.2">
      <c r="A31" s="366" t="s">
        <v>174</v>
      </c>
      <c r="B31" s="209" t="s">
        <v>255</v>
      </c>
      <c r="C31" s="372" t="s">
        <v>30</v>
      </c>
      <c r="D31" s="369">
        <v>50.95</v>
      </c>
      <c r="E31" s="227">
        <v>8.1199999999999992</v>
      </c>
      <c r="F31" s="227">
        <v>5.9</v>
      </c>
      <c r="G31" s="227">
        <v>2.2000000000000002</v>
      </c>
      <c r="H31" s="227">
        <v>5.26</v>
      </c>
      <c r="I31" s="227">
        <v>3.99</v>
      </c>
      <c r="J31" s="227">
        <v>4.74</v>
      </c>
      <c r="K31" s="227">
        <v>6.89</v>
      </c>
      <c r="L31" s="227">
        <v>4.68</v>
      </c>
      <c r="M31" s="227">
        <v>3.08</v>
      </c>
      <c r="N31" s="227">
        <v>6.09</v>
      </c>
    </row>
    <row r="32" spans="1:14" s="94" customFormat="1" ht="15" customHeight="1" x14ac:dyDescent="0.2">
      <c r="A32" s="366" t="s">
        <v>175</v>
      </c>
      <c r="B32" s="209" t="s">
        <v>254</v>
      </c>
      <c r="C32" s="372" t="s">
        <v>31</v>
      </c>
      <c r="D32" s="369">
        <v>9.6799999999999979</v>
      </c>
      <c r="E32" s="227">
        <v>2.36</v>
      </c>
      <c r="F32" s="227">
        <v>0.9</v>
      </c>
      <c r="G32" s="227">
        <v>0.95</v>
      </c>
      <c r="H32" s="227">
        <v>1.92</v>
      </c>
      <c r="I32" s="227">
        <v>7.0000000000000007E-2</v>
      </c>
      <c r="J32" s="227">
        <v>1.1399999999999999</v>
      </c>
      <c r="K32" s="227">
        <v>0.78</v>
      </c>
      <c r="L32" s="227">
        <v>0.67</v>
      </c>
      <c r="M32" s="227">
        <v>0.52</v>
      </c>
      <c r="N32" s="227">
        <v>0.37</v>
      </c>
    </row>
    <row r="33" spans="1:14" s="94" customFormat="1" x14ac:dyDescent="0.2">
      <c r="A33" s="366" t="s">
        <v>176</v>
      </c>
      <c r="B33" s="221" t="s">
        <v>256</v>
      </c>
      <c r="C33" s="372" t="s">
        <v>32</v>
      </c>
      <c r="D33" s="369">
        <v>0</v>
      </c>
      <c r="E33" s="227">
        <v>0</v>
      </c>
      <c r="F33" s="227">
        <v>0</v>
      </c>
      <c r="G33" s="227">
        <v>0</v>
      </c>
      <c r="H33" s="227">
        <v>0</v>
      </c>
      <c r="I33" s="227">
        <v>0</v>
      </c>
      <c r="J33" s="227">
        <v>0</v>
      </c>
      <c r="K33" s="227">
        <v>0</v>
      </c>
      <c r="L33" s="227">
        <v>0</v>
      </c>
      <c r="M33" s="227">
        <v>0</v>
      </c>
      <c r="N33" s="227">
        <v>0</v>
      </c>
    </row>
    <row r="34" spans="1:14" s="94" customFormat="1" ht="15" customHeight="1" x14ac:dyDescent="0.2">
      <c r="A34" s="366" t="s">
        <v>177</v>
      </c>
      <c r="B34" s="230" t="s">
        <v>102</v>
      </c>
      <c r="C34" s="372" t="s">
        <v>33</v>
      </c>
      <c r="D34" s="369">
        <v>0</v>
      </c>
      <c r="E34" s="227">
        <v>0</v>
      </c>
      <c r="F34" s="227">
        <v>0</v>
      </c>
      <c r="G34" s="227">
        <v>0</v>
      </c>
      <c r="H34" s="227">
        <v>0</v>
      </c>
      <c r="I34" s="227">
        <v>0</v>
      </c>
      <c r="J34" s="227">
        <v>0</v>
      </c>
      <c r="K34" s="227">
        <v>0</v>
      </c>
      <c r="L34" s="227">
        <v>0</v>
      </c>
      <c r="M34" s="227">
        <v>0</v>
      </c>
      <c r="N34" s="227">
        <v>0</v>
      </c>
    </row>
    <row r="35" spans="1:14" s="94" customFormat="1" ht="15" customHeight="1" x14ac:dyDescent="0.2">
      <c r="A35" s="366" t="s">
        <v>178</v>
      </c>
      <c r="B35" s="209" t="s">
        <v>103</v>
      </c>
      <c r="C35" s="372" t="s">
        <v>34</v>
      </c>
      <c r="D35" s="369">
        <v>1260.06</v>
      </c>
      <c r="E35" s="227">
        <v>64.56</v>
      </c>
      <c r="F35" s="227">
        <v>112.89</v>
      </c>
      <c r="G35" s="227">
        <v>105.43</v>
      </c>
      <c r="H35" s="227">
        <v>238.54</v>
      </c>
      <c r="I35" s="227">
        <v>96.49</v>
      </c>
      <c r="J35" s="227">
        <v>111.86</v>
      </c>
      <c r="K35" s="227">
        <v>136.22</v>
      </c>
      <c r="L35" s="227">
        <v>164.05</v>
      </c>
      <c r="M35" s="227">
        <v>92.46</v>
      </c>
      <c r="N35" s="227">
        <v>137.56</v>
      </c>
    </row>
    <row r="36" spans="1:14" s="94" customFormat="1" ht="15" customHeight="1" x14ac:dyDescent="0.2">
      <c r="A36" s="366" t="s">
        <v>179</v>
      </c>
      <c r="B36" s="209" t="s">
        <v>104</v>
      </c>
      <c r="C36" s="372" t="s">
        <v>35</v>
      </c>
      <c r="D36" s="369">
        <v>817.4</v>
      </c>
      <c r="E36" s="227">
        <v>5.29</v>
      </c>
      <c r="F36" s="227">
        <v>158.29</v>
      </c>
      <c r="G36" s="227">
        <v>73.180000000000007</v>
      </c>
      <c r="H36" s="227">
        <v>13.72</v>
      </c>
      <c r="I36" s="227">
        <v>201.64</v>
      </c>
      <c r="J36" s="227">
        <v>2.95</v>
      </c>
      <c r="K36" s="227">
        <v>47.13</v>
      </c>
      <c r="L36" s="227">
        <v>18.54</v>
      </c>
      <c r="M36" s="227">
        <v>233.89</v>
      </c>
      <c r="N36" s="227">
        <v>62.77</v>
      </c>
    </row>
    <row r="37" spans="1:14" s="94" customFormat="1" ht="15" customHeight="1" x14ac:dyDescent="0.2">
      <c r="A37" s="366" t="s">
        <v>180</v>
      </c>
      <c r="B37" s="209" t="s">
        <v>257</v>
      </c>
      <c r="C37" s="372" t="s">
        <v>36</v>
      </c>
      <c r="D37" s="369">
        <v>1.5300000000000002</v>
      </c>
      <c r="E37" s="227">
        <v>0.77</v>
      </c>
      <c r="F37" s="227">
        <v>0.09</v>
      </c>
      <c r="G37" s="227">
        <v>0.4</v>
      </c>
      <c r="H37" s="227">
        <v>0</v>
      </c>
      <c r="I37" s="227">
        <v>0.09</v>
      </c>
      <c r="J37" s="227">
        <v>0</v>
      </c>
      <c r="K37" s="227">
        <v>0.02</v>
      </c>
      <c r="L37" s="227">
        <v>7.0000000000000007E-2</v>
      </c>
      <c r="M37" s="227">
        <v>0.09</v>
      </c>
      <c r="N37" s="227">
        <v>0</v>
      </c>
    </row>
    <row r="38" spans="1:14" s="94" customFormat="1" ht="15" customHeight="1" x14ac:dyDescent="0.2">
      <c r="A38" s="366" t="s">
        <v>181</v>
      </c>
      <c r="B38" s="209" t="s">
        <v>258</v>
      </c>
      <c r="C38" s="373" t="s">
        <v>37</v>
      </c>
      <c r="D38" s="369">
        <v>1.1300000000000001</v>
      </c>
      <c r="E38" s="227">
        <v>0.37</v>
      </c>
      <c r="F38" s="227">
        <v>7.0000000000000007E-2</v>
      </c>
      <c r="G38" s="227">
        <v>0.12</v>
      </c>
      <c r="H38" s="227">
        <v>0.06</v>
      </c>
      <c r="I38" s="227">
        <v>0.03</v>
      </c>
      <c r="J38" s="227">
        <v>0.15</v>
      </c>
      <c r="K38" s="227">
        <v>0.04</v>
      </c>
      <c r="L38" s="227">
        <v>0.03</v>
      </c>
      <c r="M38" s="227">
        <v>0.08</v>
      </c>
      <c r="N38" s="227">
        <v>0.18</v>
      </c>
    </row>
    <row r="39" spans="1:14" s="94" customFormat="1" ht="15" customHeight="1" x14ac:dyDescent="0.2">
      <c r="A39" s="366" t="s">
        <v>182</v>
      </c>
      <c r="B39" s="209" t="s">
        <v>164</v>
      </c>
      <c r="C39" s="372" t="s">
        <v>38</v>
      </c>
      <c r="D39" s="369">
        <v>9.64</v>
      </c>
      <c r="E39" s="227">
        <v>1.02</v>
      </c>
      <c r="F39" s="227">
        <v>2.86</v>
      </c>
      <c r="G39" s="227">
        <v>1.57</v>
      </c>
      <c r="H39" s="227">
        <v>1.58</v>
      </c>
      <c r="I39" s="227">
        <v>0.41</v>
      </c>
      <c r="J39" s="227">
        <v>0.97</v>
      </c>
      <c r="K39" s="227">
        <v>0.23</v>
      </c>
      <c r="L39" s="227">
        <v>0</v>
      </c>
      <c r="M39" s="227">
        <v>0.2</v>
      </c>
      <c r="N39" s="227">
        <v>0.8</v>
      </c>
    </row>
    <row r="40" spans="1:14" ht="15" customHeight="1" x14ac:dyDescent="0.2">
      <c r="A40" s="364" t="s">
        <v>108</v>
      </c>
      <c r="B40" s="365" t="s">
        <v>109</v>
      </c>
      <c r="C40" s="364" t="s">
        <v>39</v>
      </c>
      <c r="D40" s="226">
        <v>145.09</v>
      </c>
      <c r="E40" s="225">
        <v>0</v>
      </c>
      <c r="F40" s="225">
        <v>0</v>
      </c>
      <c r="G40" s="225">
        <v>0</v>
      </c>
      <c r="H40" s="225">
        <v>139.44999999999999</v>
      </c>
      <c r="I40" s="225">
        <v>1.79</v>
      </c>
      <c r="J40" s="225">
        <v>0</v>
      </c>
      <c r="K40" s="225">
        <v>0</v>
      </c>
      <c r="L40" s="225">
        <v>1.3</v>
      </c>
      <c r="M40" s="225">
        <v>1.4</v>
      </c>
      <c r="N40" s="225">
        <v>1.1499999999999999</v>
      </c>
    </row>
    <row r="41" spans="1:14" ht="15" customHeight="1" x14ac:dyDescent="0.2">
      <c r="A41" s="364" t="s">
        <v>110</v>
      </c>
      <c r="B41" s="365" t="s">
        <v>111</v>
      </c>
      <c r="C41" s="364" t="s">
        <v>40</v>
      </c>
      <c r="D41" s="226">
        <v>0</v>
      </c>
      <c r="E41" s="225">
        <v>0</v>
      </c>
      <c r="F41" s="225">
        <v>0</v>
      </c>
      <c r="G41" s="225">
        <v>0</v>
      </c>
      <c r="H41" s="225">
        <v>0</v>
      </c>
      <c r="I41" s="225">
        <v>0</v>
      </c>
      <c r="J41" s="225">
        <v>0</v>
      </c>
      <c r="K41" s="225">
        <v>0</v>
      </c>
      <c r="L41" s="225">
        <v>0</v>
      </c>
      <c r="M41" s="225">
        <v>0</v>
      </c>
      <c r="N41" s="225">
        <v>0</v>
      </c>
    </row>
    <row r="42" spans="1:14" ht="15" customHeight="1" x14ac:dyDescent="0.2">
      <c r="A42" s="364" t="s">
        <v>112</v>
      </c>
      <c r="B42" s="365" t="s">
        <v>113</v>
      </c>
      <c r="C42" s="364" t="s">
        <v>41</v>
      </c>
      <c r="D42" s="226">
        <v>17.530000000000005</v>
      </c>
      <c r="E42" s="226">
        <v>0.03</v>
      </c>
      <c r="F42" s="226">
        <v>0.03</v>
      </c>
      <c r="G42" s="226">
        <v>0.03</v>
      </c>
      <c r="H42" s="226">
        <v>0.03</v>
      </c>
      <c r="I42" s="226">
        <v>0.03</v>
      </c>
      <c r="J42" s="226">
        <v>0.03</v>
      </c>
      <c r="K42" s="226">
        <v>0.03</v>
      </c>
      <c r="L42" s="226">
        <v>17.260000000000002</v>
      </c>
      <c r="M42" s="226">
        <v>0.03</v>
      </c>
      <c r="N42" s="226">
        <v>0.03</v>
      </c>
    </row>
    <row r="43" spans="1:14" ht="15" customHeight="1" x14ac:dyDescent="0.2">
      <c r="A43" s="364" t="s">
        <v>114</v>
      </c>
      <c r="B43" s="365" t="s">
        <v>115</v>
      </c>
      <c r="C43" s="364" t="s">
        <v>42</v>
      </c>
      <c r="D43" s="226">
        <v>898.59999999999991</v>
      </c>
      <c r="E43" s="226">
        <v>0</v>
      </c>
      <c r="F43" s="226">
        <v>124.7</v>
      </c>
      <c r="G43" s="226">
        <v>52.08</v>
      </c>
      <c r="H43" s="226">
        <v>187</v>
      </c>
      <c r="I43" s="226">
        <v>86.42</v>
      </c>
      <c r="J43" s="226">
        <v>79.09</v>
      </c>
      <c r="K43" s="226">
        <v>102.51</v>
      </c>
      <c r="L43" s="226">
        <v>89.36</v>
      </c>
      <c r="M43" s="226">
        <v>84.64</v>
      </c>
      <c r="N43" s="226">
        <v>92.8</v>
      </c>
    </row>
    <row r="44" spans="1:14" ht="15" customHeight="1" x14ac:dyDescent="0.2">
      <c r="A44" s="364" t="s">
        <v>116</v>
      </c>
      <c r="B44" s="365" t="s">
        <v>117</v>
      </c>
      <c r="C44" s="364" t="s">
        <v>43</v>
      </c>
      <c r="D44" s="226">
        <v>115.11</v>
      </c>
      <c r="E44" s="228">
        <v>115.11</v>
      </c>
      <c r="F44" s="228">
        <v>0</v>
      </c>
      <c r="G44" s="228">
        <v>0</v>
      </c>
      <c r="H44" s="228">
        <v>0</v>
      </c>
      <c r="I44" s="228">
        <v>0</v>
      </c>
      <c r="J44" s="228">
        <v>0</v>
      </c>
      <c r="K44" s="228">
        <v>0</v>
      </c>
      <c r="L44" s="228">
        <v>0</v>
      </c>
      <c r="M44" s="228">
        <v>0</v>
      </c>
      <c r="N44" s="228">
        <v>0</v>
      </c>
    </row>
    <row r="45" spans="1:14" ht="15" customHeight="1" x14ac:dyDescent="0.2">
      <c r="A45" s="364" t="s">
        <v>118</v>
      </c>
      <c r="B45" s="365" t="s">
        <v>119</v>
      </c>
      <c r="C45" s="364" t="s">
        <v>44</v>
      </c>
      <c r="D45" s="226">
        <v>24.34</v>
      </c>
      <c r="E45" s="228">
        <v>9.73</v>
      </c>
      <c r="F45" s="228">
        <v>1.17</v>
      </c>
      <c r="G45" s="228">
        <v>6.66</v>
      </c>
      <c r="H45" s="228">
        <v>0.45</v>
      </c>
      <c r="I45" s="228">
        <v>0.7</v>
      </c>
      <c r="J45" s="228">
        <v>0.82</v>
      </c>
      <c r="K45" s="228">
        <v>0.64</v>
      </c>
      <c r="L45" s="228">
        <v>0.63</v>
      </c>
      <c r="M45" s="228">
        <v>0.38</v>
      </c>
      <c r="N45" s="228">
        <v>3.16</v>
      </c>
    </row>
    <row r="46" spans="1:14" ht="25.5" x14ac:dyDescent="0.2">
      <c r="A46" s="364" t="s">
        <v>120</v>
      </c>
      <c r="B46" s="365" t="s">
        <v>121</v>
      </c>
      <c r="C46" s="364" t="s">
        <v>45</v>
      </c>
      <c r="D46" s="226">
        <v>22</v>
      </c>
      <c r="E46" s="228">
        <v>0</v>
      </c>
      <c r="F46" s="228">
        <v>0</v>
      </c>
      <c r="G46" s="228">
        <v>0.75</v>
      </c>
      <c r="H46" s="228">
        <v>20.95</v>
      </c>
      <c r="I46" s="228">
        <v>0</v>
      </c>
      <c r="J46" s="228">
        <v>0</v>
      </c>
      <c r="K46" s="228">
        <v>0</v>
      </c>
      <c r="L46" s="228">
        <v>0.3</v>
      </c>
      <c r="M46" s="228">
        <v>0</v>
      </c>
      <c r="N46" s="228">
        <v>0</v>
      </c>
    </row>
    <row r="47" spans="1:14" ht="15" customHeight="1" x14ac:dyDescent="0.2">
      <c r="A47" s="364" t="s">
        <v>122</v>
      </c>
      <c r="B47" s="365" t="s">
        <v>123</v>
      </c>
      <c r="C47" s="364" t="s">
        <v>46</v>
      </c>
      <c r="D47" s="226">
        <v>0</v>
      </c>
      <c r="E47" s="228">
        <v>0</v>
      </c>
      <c r="F47" s="228">
        <v>0</v>
      </c>
      <c r="G47" s="228">
        <v>0</v>
      </c>
      <c r="H47" s="228">
        <v>0</v>
      </c>
      <c r="I47" s="228">
        <v>0</v>
      </c>
      <c r="J47" s="228">
        <v>0</v>
      </c>
      <c r="K47" s="228">
        <v>0</v>
      </c>
      <c r="L47" s="228">
        <v>0</v>
      </c>
      <c r="M47" s="228">
        <v>0</v>
      </c>
      <c r="N47" s="228">
        <v>0</v>
      </c>
    </row>
    <row r="48" spans="1:14" ht="15" customHeight="1" x14ac:dyDescent="0.2">
      <c r="A48" s="364" t="s">
        <v>124</v>
      </c>
      <c r="B48" s="374" t="s">
        <v>125</v>
      </c>
      <c r="C48" s="364" t="s">
        <v>47</v>
      </c>
      <c r="D48" s="226">
        <v>11.780000000000001</v>
      </c>
      <c r="E48" s="228">
        <v>0.53</v>
      </c>
      <c r="F48" s="228">
        <v>1.32</v>
      </c>
      <c r="G48" s="228">
        <v>0</v>
      </c>
      <c r="H48" s="228">
        <v>1.03</v>
      </c>
      <c r="I48" s="228">
        <v>0</v>
      </c>
      <c r="J48" s="228">
        <v>0</v>
      </c>
      <c r="K48" s="228">
        <v>0.36</v>
      </c>
      <c r="L48" s="228">
        <v>2.83</v>
      </c>
      <c r="M48" s="228">
        <v>4.32</v>
      </c>
      <c r="N48" s="228">
        <v>1.39</v>
      </c>
    </row>
    <row r="49" spans="1:14" ht="25.5" x14ac:dyDescent="0.2">
      <c r="A49" s="364" t="s">
        <v>126</v>
      </c>
      <c r="B49" s="374" t="s">
        <v>127</v>
      </c>
      <c r="C49" s="364" t="s">
        <v>48</v>
      </c>
      <c r="D49" s="226">
        <v>69.329999999999984</v>
      </c>
      <c r="E49" s="228">
        <v>0</v>
      </c>
      <c r="F49" s="228">
        <v>2.6</v>
      </c>
      <c r="G49" s="228">
        <v>2.11</v>
      </c>
      <c r="H49" s="228">
        <v>3.08</v>
      </c>
      <c r="I49" s="228">
        <v>6.84</v>
      </c>
      <c r="J49" s="228">
        <v>1.0900000000000001</v>
      </c>
      <c r="K49" s="228">
        <v>8.25</v>
      </c>
      <c r="L49" s="228">
        <v>40.82</v>
      </c>
      <c r="M49" s="228">
        <v>1.96</v>
      </c>
      <c r="N49" s="228">
        <v>2.58</v>
      </c>
    </row>
    <row r="50" spans="1:14" ht="25.5" x14ac:dyDescent="0.2">
      <c r="A50" s="364" t="s">
        <v>128</v>
      </c>
      <c r="B50" s="374" t="s">
        <v>129</v>
      </c>
      <c r="C50" s="364" t="s">
        <v>49</v>
      </c>
      <c r="D50" s="226">
        <v>234.10000000000002</v>
      </c>
      <c r="E50" s="228">
        <v>0</v>
      </c>
      <c r="F50" s="228">
        <v>14.53</v>
      </c>
      <c r="G50" s="228">
        <v>10</v>
      </c>
      <c r="H50" s="228">
        <v>32.49</v>
      </c>
      <c r="I50" s="228">
        <v>33.54</v>
      </c>
      <c r="J50" s="228">
        <v>24.47</v>
      </c>
      <c r="K50" s="228">
        <v>31.77</v>
      </c>
      <c r="L50" s="228">
        <v>26.91</v>
      </c>
      <c r="M50" s="228">
        <v>4</v>
      </c>
      <c r="N50" s="228">
        <v>56.39</v>
      </c>
    </row>
    <row r="51" spans="1:14" ht="15" customHeight="1" x14ac:dyDescent="0.2">
      <c r="A51" s="364" t="s">
        <v>130</v>
      </c>
      <c r="B51" s="374" t="s">
        <v>131</v>
      </c>
      <c r="C51" s="364" t="s">
        <v>50</v>
      </c>
      <c r="D51" s="226">
        <v>5.1300000000000008</v>
      </c>
      <c r="E51" s="228">
        <v>0.24</v>
      </c>
      <c r="F51" s="228">
        <v>0.54</v>
      </c>
      <c r="G51" s="228">
        <v>0.27</v>
      </c>
      <c r="H51" s="228">
        <v>0.53</v>
      </c>
      <c r="I51" s="228">
        <v>0.5</v>
      </c>
      <c r="J51" s="228">
        <v>0.14000000000000001</v>
      </c>
      <c r="K51" s="228">
        <v>1.1000000000000001</v>
      </c>
      <c r="L51" s="228">
        <v>0.5</v>
      </c>
      <c r="M51" s="228">
        <v>0.4</v>
      </c>
      <c r="N51" s="228">
        <v>0.91</v>
      </c>
    </row>
    <row r="52" spans="1:14" ht="25.5" x14ac:dyDescent="0.2">
      <c r="A52" s="364" t="s">
        <v>132</v>
      </c>
      <c r="B52" s="374" t="s">
        <v>133</v>
      </c>
      <c r="C52" s="364" t="s">
        <v>51</v>
      </c>
      <c r="D52" s="226">
        <v>2.8</v>
      </c>
      <c r="E52" s="228">
        <v>1.33</v>
      </c>
      <c r="F52" s="228">
        <v>0</v>
      </c>
      <c r="G52" s="228">
        <v>0</v>
      </c>
      <c r="H52" s="228">
        <v>1.47</v>
      </c>
      <c r="I52" s="228">
        <v>0</v>
      </c>
      <c r="J52" s="228">
        <v>0</v>
      </c>
      <c r="K52" s="228">
        <v>0</v>
      </c>
      <c r="L52" s="228">
        <v>0</v>
      </c>
      <c r="M52" s="228">
        <v>0</v>
      </c>
      <c r="N52" s="228">
        <v>0</v>
      </c>
    </row>
    <row r="53" spans="1:14" ht="15" customHeight="1" x14ac:dyDescent="0.2">
      <c r="A53" s="364" t="s">
        <v>134</v>
      </c>
      <c r="B53" s="374" t="s">
        <v>135</v>
      </c>
      <c r="C53" s="364" t="s">
        <v>52</v>
      </c>
      <c r="D53" s="226">
        <v>0.05</v>
      </c>
      <c r="E53" s="228">
        <v>0</v>
      </c>
      <c r="F53" s="228">
        <v>0.05</v>
      </c>
      <c r="G53" s="228">
        <v>0</v>
      </c>
      <c r="H53" s="228">
        <v>0</v>
      </c>
      <c r="I53" s="228">
        <v>0</v>
      </c>
      <c r="J53" s="228">
        <v>0</v>
      </c>
      <c r="K53" s="228">
        <v>0</v>
      </c>
      <c r="L53" s="228">
        <v>0</v>
      </c>
      <c r="M53" s="228">
        <v>0</v>
      </c>
      <c r="N53" s="228">
        <v>0</v>
      </c>
    </row>
    <row r="54" spans="1:14" ht="15" customHeight="1" x14ac:dyDescent="0.2">
      <c r="A54" s="364" t="s">
        <v>136</v>
      </c>
      <c r="B54" s="374" t="s">
        <v>137</v>
      </c>
      <c r="C54" s="364" t="s">
        <v>53</v>
      </c>
      <c r="D54" s="226">
        <v>356.23</v>
      </c>
      <c r="E54" s="228">
        <v>10.88</v>
      </c>
      <c r="F54" s="228">
        <v>6.58</v>
      </c>
      <c r="G54" s="228">
        <v>36.549999999999997</v>
      </c>
      <c r="H54" s="228">
        <v>41.84</v>
      </c>
      <c r="I54" s="228">
        <v>23.14</v>
      </c>
      <c r="J54" s="228">
        <v>22.55</v>
      </c>
      <c r="K54" s="228">
        <v>59.24</v>
      </c>
      <c r="L54" s="228">
        <v>64.52</v>
      </c>
      <c r="M54" s="228">
        <v>32.17</v>
      </c>
      <c r="N54" s="228">
        <v>58.76</v>
      </c>
    </row>
    <row r="55" spans="1:14" ht="15" customHeight="1" x14ac:dyDescent="0.2">
      <c r="A55" s="364" t="s">
        <v>138</v>
      </c>
      <c r="B55" s="374" t="s">
        <v>139</v>
      </c>
      <c r="C55" s="364" t="s">
        <v>54</v>
      </c>
      <c r="D55" s="226">
        <v>61.31</v>
      </c>
      <c r="E55" s="228">
        <v>2.1800000000000002</v>
      </c>
      <c r="F55" s="228">
        <v>0.71</v>
      </c>
      <c r="G55" s="228">
        <v>8.15</v>
      </c>
      <c r="H55" s="228">
        <v>4.38</v>
      </c>
      <c r="I55" s="228">
        <v>4.62</v>
      </c>
      <c r="J55" s="228">
        <v>3.3</v>
      </c>
      <c r="K55" s="228">
        <v>17.8</v>
      </c>
      <c r="L55" s="228">
        <v>1.3</v>
      </c>
      <c r="M55" s="228">
        <v>10.210000000000001</v>
      </c>
      <c r="N55" s="228">
        <v>8.66</v>
      </c>
    </row>
    <row r="56" spans="1:14" ht="15" customHeight="1" x14ac:dyDescent="0.2">
      <c r="A56" s="364" t="s">
        <v>140</v>
      </c>
      <c r="B56" s="374" t="s">
        <v>141</v>
      </c>
      <c r="C56" s="364" t="s">
        <v>55</v>
      </c>
      <c r="D56" s="226">
        <v>0</v>
      </c>
      <c r="E56" s="228">
        <v>0</v>
      </c>
      <c r="F56" s="228">
        <v>0</v>
      </c>
      <c r="G56" s="228">
        <v>0</v>
      </c>
      <c r="H56" s="228">
        <v>0</v>
      </c>
      <c r="I56" s="228">
        <v>0</v>
      </c>
      <c r="J56" s="228">
        <v>0</v>
      </c>
      <c r="K56" s="228">
        <v>0</v>
      </c>
      <c r="L56" s="228">
        <v>0</v>
      </c>
      <c r="M56" s="228">
        <v>0</v>
      </c>
      <c r="N56" s="228">
        <v>0</v>
      </c>
    </row>
    <row r="57" spans="1:14" s="93" customFormat="1" ht="15" customHeight="1" x14ac:dyDescent="0.2">
      <c r="A57" s="362">
        <v>3</v>
      </c>
      <c r="B57" s="363" t="s">
        <v>142</v>
      </c>
      <c r="C57" s="362" t="s">
        <v>56</v>
      </c>
      <c r="D57" s="224">
        <v>0</v>
      </c>
      <c r="E57" s="229">
        <v>0</v>
      </c>
      <c r="F57" s="229">
        <v>0</v>
      </c>
      <c r="G57" s="229">
        <v>0</v>
      </c>
      <c r="H57" s="229">
        <v>0</v>
      </c>
      <c r="I57" s="229">
        <v>0</v>
      </c>
      <c r="J57" s="229">
        <v>0</v>
      </c>
      <c r="K57" s="229">
        <v>0</v>
      </c>
      <c r="L57" s="229">
        <v>0</v>
      </c>
      <c r="M57" s="229">
        <v>0</v>
      </c>
      <c r="N57" s="229">
        <v>0</v>
      </c>
    </row>
    <row r="58" spans="1:14" s="93" customFormat="1" ht="15" customHeight="1" x14ac:dyDescent="0.2">
      <c r="A58" s="362">
        <v>4</v>
      </c>
      <c r="B58" s="363" t="s">
        <v>165</v>
      </c>
      <c r="C58" s="362" t="s">
        <v>166</v>
      </c>
      <c r="D58" s="224">
        <v>0</v>
      </c>
      <c r="E58" s="229"/>
      <c r="F58" s="229"/>
      <c r="G58" s="229"/>
      <c r="H58" s="232"/>
      <c r="I58" s="229"/>
      <c r="J58" s="229"/>
      <c r="K58" s="229"/>
      <c r="L58" s="229"/>
      <c r="M58" s="229"/>
      <c r="N58" s="229"/>
    </row>
    <row r="59" spans="1:14" s="93" customFormat="1" ht="15" customHeight="1" x14ac:dyDescent="0.2">
      <c r="A59" s="362">
        <v>5</v>
      </c>
      <c r="B59" s="363" t="s">
        <v>167</v>
      </c>
      <c r="C59" s="362" t="s">
        <v>168</v>
      </c>
      <c r="D59" s="224">
        <v>0</v>
      </c>
      <c r="E59" s="229"/>
      <c r="F59" s="229"/>
      <c r="G59" s="229"/>
      <c r="H59" s="229"/>
      <c r="I59" s="229"/>
      <c r="J59" s="229"/>
      <c r="K59" s="229"/>
      <c r="L59" s="229"/>
      <c r="M59" s="229"/>
      <c r="N59" s="229"/>
    </row>
    <row r="60" spans="1:14" s="93" customFormat="1" ht="15" customHeight="1" x14ac:dyDescent="0.2">
      <c r="A60" s="375">
        <v>6</v>
      </c>
      <c r="B60" s="376" t="s">
        <v>169</v>
      </c>
      <c r="C60" s="375" t="s">
        <v>170</v>
      </c>
      <c r="D60" s="377">
        <v>828.28</v>
      </c>
      <c r="E60" s="377">
        <v>828.28</v>
      </c>
      <c r="F60" s="377"/>
      <c r="G60" s="377"/>
      <c r="H60" s="377"/>
      <c r="I60" s="377"/>
      <c r="J60" s="377"/>
      <c r="K60" s="377"/>
      <c r="L60" s="377"/>
      <c r="M60" s="377"/>
      <c r="N60" s="377"/>
    </row>
    <row r="61" spans="1:14" ht="15.95" customHeight="1" x14ac:dyDescent="0.2">
      <c r="A61" s="378" t="s">
        <v>171</v>
      </c>
      <c r="B61" s="97"/>
      <c r="C61" s="97"/>
      <c r="D61" s="97"/>
      <c r="E61" s="113"/>
      <c r="F61" s="113"/>
      <c r="G61" s="113"/>
      <c r="H61" s="379"/>
      <c r="I61" s="113"/>
      <c r="J61" s="113"/>
      <c r="K61" s="113"/>
      <c r="L61" s="113"/>
      <c r="M61" s="113"/>
      <c r="N61" s="113"/>
    </row>
    <row r="62" spans="1:14" x14ac:dyDescent="0.2">
      <c r="A62" s="97"/>
      <c r="B62" s="97"/>
      <c r="C62" s="97"/>
      <c r="D62" s="97"/>
      <c r="E62" s="113"/>
      <c r="F62" s="114"/>
      <c r="G62" s="114"/>
      <c r="H62" s="115"/>
      <c r="I62" s="114"/>
      <c r="J62" s="114"/>
      <c r="K62" s="114"/>
      <c r="L62" s="114"/>
      <c r="M62" s="114"/>
      <c r="N62" s="114"/>
    </row>
    <row r="63" spans="1:14" x14ac:dyDescent="0.2">
      <c r="A63" s="97"/>
      <c r="B63" s="97"/>
      <c r="C63" s="97"/>
      <c r="D63" s="97"/>
      <c r="E63" s="97"/>
      <c r="F63" s="113"/>
      <c r="G63" s="97"/>
      <c r="H63" s="99"/>
      <c r="I63" s="97"/>
      <c r="J63" s="97"/>
      <c r="K63" s="97"/>
      <c r="L63" s="97"/>
      <c r="M63" s="97"/>
      <c r="N63" s="97"/>
    </row>
    <row r="64" spans="1:14" x14ac:dyDescent="0.2">
      <c r="A64" s="97"/>
      <c r="B64" s="97"/>
      <c r="C64" s="97"/>
      <c r="D64" s="97"/>
      <c r="E64" s="97"/>
      <c r="F64" s="97"/>
      <c r="G64" s="97"/>
      <c r="H64" s="99"/>
      <c r="I64" s="97"/>
      <c r="J64" s="97"/>
      <c r="K64" s="97"/>
      <c r="L64" s="97"/>
      <c r="M64" s="97"/>
      <c r="N64" s="97"/>
    </row>
    <row r="65" spans="1:14" x14ac:dyDescent="0.2">
      <c r="A65" s="97"/>
      <c r="B65" s="97"/>
      <c r="C65" s="97"/>
      <c r="D65" s="97"/>
      <c r="E65" s="97"/>
      <c r="F65" s="97"/>
      <c r="G65" s="97"/>
      <c r="H65" s="99"/>
      <c r="I65" s="97"/>
      <c r="J65" s="97"/>
      <c r="K65" s="97"/>
      <c r="L65" s="97"/>
      <c r="M65" s="97"/>
      <c r="N65" s="97"/>
    </row>
  </sheetData>
  <mergeCells count="8">
    <mergeCell ref="A1:N1"/>
    <mergeCell ref="A4:A5"/>
    <mergeCell ref="B4:B5"/>
    <mergeCell ref="C4:C5"/>
    <mergeCell ref="D4:D5"/>
    <mergeCell ref="E4:N4"/>
    <mergeCell ref="A2:N2"/>
    <mergeCell ref="M3:N3"/>
  </mergeCells>
  <printOptions horizontalCentered="1"/>
  <pageMargins left="0.59055118110236227" right="0.59055118110236227" top="0.59055118110236227"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Zeros="0" topLeftCell="A10" zoomScale="80" zoomScaleNormal="80" workbookViewId="0">
      <selection activeCell="S26" sqref="S26"/>
    </sheetView>
  </sheetViews>
  <sheetFormatPr defaultColWidth="9.140625" defaultRowHeight="12.75" x14ac:dyDescent="0.2"/>
  <cols>
    <col min="1" max="1" width="5.140625" style="98" customWidth="1"/>
    <col min="2" max="2" width="28.42578125" style="97" bestFit="1" customWidth="1"/>
    <col min="3" max="3" width="11.5703125" style="98" customWidth="1"/>
    <col min="4" max="4" width="11.42578125" style="99" customWidth="1"/>
    <col min="5" max="5" width="8.5703125" style="97" bestFit="1" customWidth="1"/>
    <col min="6" max="6" width="7.28515625" style="97" bestFit="1" customWidth="1"/>
    <col min="7" max="7" width="7.5703125" style="97" bestFit="1" customWidth="1"/>
    <col min="8" max="8" width="8.42578125" style="97" bestFit="1" customWidth="1"/>
    <col min="9" max="12" width="7.5703125" style="97" bestFit="1" customWidth="1"/>
    <col min="13" max="13" width="7.28515625" style="97" bestFit="1" customWidth="1"/>
    <col min="14" max="14" width="8.42578125" style="97" bestFit="1" customWidth="1"/>
    <col min="15" max="15" width="7.85546875" style="97" bestFit="1" customWidth="1"/>
    <col min="16" max="16" width="7.5703125" style="97" customWidth="1"/>
    <col min="17" max="17" width="5.5703125" style="97" customWidth="1"/>
    <col min="18" max="18" width="7" style="97" bestFit="1" customWidth="1"/>
    <col min="19" max="19" width="10.5703125" style="97" customWidth="1"/>
    <col min="20" max="23" width="5.5703125" style="97" customWidth="1"/>
    <col min="24" max="24" width="7.85546875" style="97" bestFit="1" customWidth="1"/>
    <col min="25" max="25" width="5.5703125" style="97" customWidth="1"/>
    <col min="26" max="26" width="4.85546875" style="97" customWidth="1"/>
    <col min="27" max="28" width="5.5703125" style="97" customWidth="1"/>
    <col min="29" max="29" width="5.28515625" style="97" customWidth="1"/>
    <col min="30" max="30" width="5.42578125" style="97" customWidth="1"/>
    <col min="31" max="31" width="5.5703125" style="97" customWidth="1"/>
    <col min="32" max="32" width="5.28515625" style="97" customWidth="1"/>
    <col min="33" max="35" width="5.5703125" style="97" customWidth="1"/>
    <col min="36" max="36" width="4.85546875" style="97" customWidth="1"/>
    <col min="37" max="37" width="4.5703125" style="97" customWidth="1"/>
    <col min="38" max="38" width="5.140625" style="97" customWidth="1"/>
    <col min="39" max="39" width="5.5703125" style="97" customWidth="1"/>
    <col min="40" max="40" width="6" style="97" customWidth="1"/>
    <col min="41" max="42" width="4.7109375" style="97" customWidth="1"/>
    <col min="43" max="43" width="4.28515625" style="97" customWidth="1"/>
    <col min="44" max="44" width="4.7109375" style="97" customWidth="1"/>
    <col min="45" max="45" width="5.140625" style="97" customWidth="1"/>
    <col min="46" max="46" width="5.42578125" style="97" customWidth="1"/>
    <col min="47" max="49" width="4.7109375" style="97" customWidth="1"/>
    <col min="50" max="50" width="6.28515625" style="97" customWidth="1"/>
    <col min="51" max="51" width="6" style="97" customWidth="1"/>
    <col min="52" max="52" width="5.28515625" style="97" customWidth="1"/>
    <col min="53" max="54" width="6.28515625" style="97" customWidth="1"/>
    <col min="55" max="55" width="8.140625" style="97" customWidth="1"/>
    <col min="56" max="56" width="8.28515625" style="97" customWidth="1"/>
    <col min="57" max="57" width="9.28515625" style="97" bestFit="1" customWidth="1"/>
    <col min="58" max="16384" width="9.140625" style="97"/>
  </cols>
  <sheetData>
    <row r="1" spans="1:18" x14ac:dyDescent="0.2">
      <c r="A1" s="96" t="s">
        <v>403</v>
      </c>
    </row>
    <row r="2" spans="1:18" s="91" customFormat="1" ht="15.75" x14ac:dyDescent="0.2">
      <c r="A2" s="559" t="s">
        <v>558</v>
      </c>
      <c r="B2" s="560"/>
      <c r="C2" s="560"/>
      <c r="D2" s="560"/>
      <c r="E2" s="560"/>
      <c r="F2" s="560"/>
      <c r="G2" s="560"/>
      <c r="H2" s="560"/>
      <c r="I2" s="560"/>
      <c r="J2" s="560"/>
      <c r="K2" s="560"/>
      <c r="L2" s="560"/>
      <c r="M2" s="560"/>
      <c r="N2" s="560"/>
    </row>
    <row r="3" spans="1:18" s="91" customFormat="1" ht="15.75" x14ac:dyDescent="0.25">
      <c r="A3" s="100"/>
      <c r="B3" s="101"/>
      <c r="C3" s="100"/>
      <c r="D3" s="100"/>
      <c r="E3" s="100"/>
      <c r="F3" s="100"/>
      <c r="G3" s="100"/>
      <c r="H3" s="100"/>
      <c r="I3" s="100"/>
      <c r="J3" s="100"/>
      <c r="K3" s="100"/>
      <c r="L3" s="566" t="s">
        <v>197</v>
      </c>
      <c r="M3" s="566"/>
      <c r="N3" s="566"/>
    </row>
    <row r="4" spans="1:18" x14ac:dyDescent="0.2">
      <c r="A4" s="561" t="s">
        <v>1</v>
      </c>
      <c r="B4" s="563" t="s">
        <v>2</v>
      </c>
      <c r="C4" s="561" t="s">
        <v>3</v>
      </c>
      <c r="D4" s="563" t="s">
        <v>198</v>
      </c>
      <c r="E4" s="565" t="s">
        <v>183</v>
      </c>
      <c r="F4" s="565"/>
      <c r="G4" s="565"/>
      <c r="H4" s="565"/>
      <c r="I4" s="565"/>
      <c r="J4" s="565"/>
      <c r="K4" s="565"/>
      <c r="L4" s="565"/>
      <c r="M4" s="565"/>
      <c r="N4" s="565"/>
    </row>
    <row r="5" spans="1:18" s="102" customFormat="1" ht="25.5" x14ac:dyDescent="0.2">
      <c r="A5" s="562"/>
      <c r="B5" s="564"/>
      <c r="C5" s="562"/>
      <c r="D5" s="562"/>
      <c r="E5" s="117" t="s">
        <v>241</v>
      </c>
      <c r="F5" s="117" t="s">
        <v>245</v>
      </c>
      <c r="G5" s="117" t="s">
        <v>246</v>
      </c>
      <c r="H5" s="117" t="s">
        <v>243</v>
      </c>
      <c r="I5" s="117" t="s">
        <v>242</v>
      </c>
      <c r="J5" s="117" t="s">
        <v>247</v>
      </c>
      <c r="K5" s="117" t="s">
        <v>248</v>
      </c>
      <c r="L5" s="117" t="s">
        <v>249</v>
      </c>
      <c r="M5" s="117" t="s">
        <v>250</v>
      </c>
      <c r="N5" s="117" t="s">
        <v>244</v>
      </c>
    </row>
    <row r="6" spans="1:18" s="103" customFormat="1" x14ac:dyDescent="0.2">
      <c r="A6" s="129" t="s">
        <v>150</v>
      </c>
      <c r="B6" s="130" t="s">
        <v>151</v>
      </c>
      <c r="C6" s="129" t="s">
        <v>152</v>
      </c>
      <c r="D6" s="129" t="s">
        <v>184</v>
      </c>
      <c r="E6" s="129" t="s">
        <v>153</v>
      </c>
      <c r="F6" s="129" t="s">
        <v>154</v>
      </c>
      <c r="G6" s="129" t="s">
        <v>155</v>
      </c>
      <c r="H6" s="129" t="s">
        <v>156</v>
      </c>
      <c r="I6" s="129" t="s">
        <v>157</v>
      </c>
      <c r="J6" s="129" t="s">
        <v>158</v>
      </c>
      <c r="K6" s="129" t="s">
        <v>159</v>
      </c>
      <c r="L6" s="129" t="s">
        <v>160</v>
      </c>
      <c r="M6" s="129" t="s">
        <v>161</v>
      </c>
      <c r="N6" s="129" t="s">
        <v>162</v>
      </c>
    </row>
    <row r="7" spans="1:18" s="103" customFormat="1" ht="29.25" customHeight="1" x14ac:dyDescent="0.2">
      <c r="A7" s="194">
        <v>1</v>
      </c>
      <c r="B7" s="304" t="s">
        <v>199</v>
      </c>
      <c r="C7" s="194" t="s">
        <v>200</v>
      </c>
      <c r="D7" s="322">
        <v>394.22999999999996</v>
      </c>
      <c r="E7" s="322">
        <v>13.040000000000001</v>
      </c>
      <c r="F7" s="322">
        <v>12.450000000000001</v>
      </c>
      <c r="G7" s="322">
        <v>69.680000000000007</v>
      </c>
      <c r="H7" s="322">
        <v>26.22</v>
      </c>
      <c r="I7" s="322">
        <v>25.58</v>
      </c>
      <c r="J7" s="322">
        <v>33.54</v>
      </c>
      <c r="K7" s="322">
        <v>9.18</v>
      </c>
      <c r="L7" s="322">
        <v>48.56</v>
      </c>
      <c r="M7" s="322">
        <v>8.2499999999999982</v>
      </c>
      <c r="N7" s="322">
        <v>147.73000000000002</v>
      </c>
      <c r="P7" s="222"/>
    </row>
    <row r="8" spans="1:18" ht="17.100000000000001" customHeight="1" x14ac:dyDescent="0.2">
      <c r="A8" s="305" t="s">
        <v>59</v>
      </c>
      <c r="B8" s="306" t="s">
        <v>201</v>
      </c>
      <c r="C8" s="305" t="s">
        <v>202</v>
      </c>
      <c r="D8" s="323">
        <v>22.58</v>
      </c>
      <c r="E8" s="323">
        <v>0.61</v>
      </c>
      <c r="F8" s="323">
        <v>1.68</v>
      </c>
      <c r="G8" s="323">
        <v>8.2199999999999989</v>
      </c>
      <c r="H8" s="323">
        <v>0.25</v>
      </c>
      <c r="I8" s="323">
        <v>4.5</v>
      </c>
      <c r="J8" s="323">
        <v>0</v>
      </c>
      <c r="K8" s="323">
        <v>2.38</v>
      </c>
      <c r="L8" s="323">
        <v>1.6</v>
      </c>
      <c r="M8" s="323">
        <v>1.9</v>
      </c>
      <c r="N8" s="323">
        <v>1.44</v>
      </c>
    </row>
    <row r="9" spans="1:18" ht="17.100000000000001" customHeight="1" x14ac:dyDescent="0.2">
      <c r="A9" s="211"/>
      <c r="B9" s="307" t="s">
        <v>544</v>
      </c>
      <c r="C9" s="211" t="s">
        <v>203</v>
      </c>
      <c r="D9" s="324">
        <v>0</v>
      </c>
      <c r="E9" s="324">
        <v>0</v>
      </c>
      <c r="F9" s="324">
        <v>0</v>
      </c>
      <c r="G9" s="324">
        <v>0</v>
      </c>
      <c r="H9" s="324">
        <v>0</v>
      </c>
      <c r="I9" s="324">
        <v>0</v>
      </c>
      <c r="J9" s="324">
        <v>0</v>
      </c>
      <c r="K9" s="324">
        <v>0</v>
      </c>
      <c r="L9" s="324">
        <v>0</v>
      </c>
      <c r="M9" s="324">
        <v>0</v>
      </c>
      <c r="N9" s="324">
        <v>0</v>
      </c>
    </row>
    <row r="10" spans="1:18" s="99" customFormat="1" ht="17.100000000000001" customHeight="1" x14ac:dyDescent="0.2">
      <c r="A10" s="305" t="s">
        <v>62</v>
      </c>
      <c r="B10" s="306" t="s">
        <v>204</v>
      </c>
      <c r="C10" s="305" t="s">
        <v>205</v>
      </c>
      <c r="D10" s="323">
        <v>93.19</v>
      </c>
      <c r="E10" s="323">
        <v>4.83</v>
      </c>
      <c r="F10" s="323">
        <v>6.54</v>
      </c>
      <c r="G10" s="323">
        <v>1.1400000000000001</v>
      </c>
      <c r="H10" s="323">
        <v>9.2199999999999989</v>
      </c>
      <c r="I10" s="323">
        <v>12.64</v>
      </c>
      <c r="J10" s="323">
        <v>12.819999999999999</v>
      </c>
      <c r="K10" s="323">
        <v>2.5</v>
      </c>
      <c r="L10" s="323">
        <v>23.590000000000003</v>
      </c>
      <c r="M10" s="323">
        <v>1</v>
      </c>
      <c r="N10" s="323">
        <v>18.91</v>
      </c>
    </row>
    <row r="11" spans="1:18" s="99" customFormat="1" ht="17.100000000000001" customHeight="1" x14ac:dyDescent="0.2">
      <c r="A11" s="305" t="s">
        <v>64</v>
      </c>
      <c r="B11" s="306" t="s">
        <v>206</v>
      </c>
      <c r="C11" s="305" t="s">
        <v>207</v>
      </c>
      <c r="D11" s="323">
        <v>226.20000000000002</v>
      </c>
      <c r="E11" s="323">
        <v>7.6000000000000005</v>
      </c>
      <c r="F11" s="323">
        <v>4.2300000000000004</v>
      </c>
      <c r="G11" s="323">
        <v>11.76</v>
      </c>
      <c r="H11" s="323">
        <v>16.75</v>
      </c>
      <c r="I11" s="323">
        <v>4.9399999999999995</v>
      </c>
      <c r="J11" s="323">
        <v>20.720000000000002</v>
      </c>
      <c r="K11" s="323">
        <v>4.3</v>
      </c>
      <c r="L11" s="323">
        <v>23.37</v>
      </c>
      <c r="M11" s="323">
        <v>5.1499999999999995</v>
      </c>
      <c r="N11" s="323">
        <v>127.38000000000001</v>
      </c>
    </row>
    <row r="12" spans="1:18" s="99" customFormat="1" ht="17.100000000000001" customHeight="1" x14ac:dyDescent="0.2">
      <c r="A12" s="305" t="s">
        <v>66</v>
      </c>
      <c r="B12" s="306" t="s">
        <v>208</v>
      </c>
      <c r="C12" s="305" t="s">
        <v>209</v>
      </c>
      <c r="D12" s="323">
        <v>0</v>
      </c>
      <c r="E12" s="323">
        <v>0</v>
      </c>
      <c r="F12" s="323">
        <v>0</v>
      </c>
      <c r="G12" s="323">
        <v>0</v>
      </c>
      <c r="H12" s="323">
        <v>0</v>
      </c>
      <c r="I12" s="323">
        <v>0</v>
      </c>
      <c r="J12" s="323">
        <v>0</v>
      </c>
      <c r="K12" s="323">
        <v>0</v>
      </c>
      <c r="L12" s="323">
        <v>0</v>
      </c>
      <c r="M12" s="323">
        <v>0</v>
      </c>
      <c r="N12" s="323">
        <v>0</v>
      </c>
    </row>
    <row r="13" spans="1:18" s="103" customFormat="1" ht="17.100000000000001" customHeight="1" x14ac:dyDescent="0.2">
      <c r="A13" s="305" t="s">
        <v>68</v>
      </c>
      <c r="B13" s="306" t="s">
        <v>210</v>
      </c>
      <c r="C13" s="305" t="s">
        <v>211</v>
      </c>
      <c r="D13" s="323">
        <v>48.56</v>
      </c>
      <c r="E13" s="323">
        <v>0</v>
      </c>
      <c r="F13" s="323">
        <v>0</v>
      </c>
      <c r="G13" s="323">
        <v>48.56</v>
      </c>
      <c r="H13" s="323">
        <v>0</v>
      </c>
      <c r="I13" s="323">
        <v>0</v>
      </c>
      <c r="J13" s="323">
        <v>0</v>
      </c>
      <c r="K13" s="323">
        <v>0</v>
      </c>
      <c r="L13" s="323">
        <v>0</v>
      </c>
      <c r="M13" s="323">
        <v>0</v>
      </c>
      <c r="N13" s="323">
        <v>0</v>
      </c>
      <c r="P13" s="223"/>
    </row>
    <row r="14" spans="1:18" s="103" customFormat="1" ht="17.100000000000001" customHeight="1" x14ac:dyDescent="0.2">
      <c r="A14" s="305" t="s">
        <v>70</v>
      </c>
      <c r="B14" s="306" t="s">
        <v>212</v>
      </c>
      <c r="C14" s="305" t="s">
        <v>213</v>
      </c>
      <c r="D14" s="323">
        <v>0</v>
      </c>
      <c r="E14" s="323">
        <v>0</v>
      </c>
      <c r="F14" s="323">
        <v>0</v>
      </c>
      <c r="G14" s="323">
        <v>0</v>
      </c>
      <c r="H14" s="323">
        <v>0</v>
      </c>
      <c r="I14" s="323">
        <v>0</v>
      </c>
      <c r="J14" s="323">
        <v>0</v>
      </c>
      <c r="K14" s="323">
        <v>0</v>
      </c>
      <c r="L14" s="323">
        <v>0</v>
      </c>
      <c r="M14" s="323">
        <v>0</v>
      </c>
      <c r="N14" s="323">
        <v>0</v>
      </c>
    </row>
    <row r="15" spans="1:18" ht="17.100000000000001" customHeight="1" x14ac:dyDescent="0.2">
      <c r="A15" s="305" t="s">
        <v>72</v>
      </c>
      <c r="B15" s="306" t="s">
        <v>464</v>
      </c>
      <c r="C15" s="305" t="s">
        <v>399</v>
      </c>
      <c r="D15" s="323">
        <v>3.7</v>
      </c>
      <c r="E15" s="323">
        <v>0</v>
      </c>
      <c r="F15" s="323">
        <v>0</v>
      </c>
      <c r="G15" s="323">
        <v>0</v>
      </c>
      <c r="H15" s="323">
        <v>0</v>
      </c>
      <c r="I15" s="323">
        <v>3.5</v>
      </c>
      <c r="J15" s="323">
        <v>0</v>
      </c>
      <c r="K15" s="323">
        <v>0</v>
      </c>
      <c r="L15" s="323">
        <v>0</v>
      </c>
      <c r="M15" s="323">
        <v>0.2</v>
      </c>
      <c r="N15" s="323">
        <v>0</v>
      </c>
      <c r="R15" s="114"/>
    </row>
    <row r="16" spans="1:18" s="99" customFormat="1" hidden="1" x14ac:dyDescent="0.2">
      <c r="A16" s="305" t="s">
        <v>74</v>
      </c>
      <c r="B16" s="306" t="s">
        <v>214</v>
      </c>
      <c r="C16" s="305" t="s">
        <v>215</v>
      </c>
      <c r="D16" s="325">
        <v>0</v>
      </c>
      <c r="E16" s="325">
        <v>0</v>
      </c>
      <c r="F16" s="325">
        <v>0</v>
      </c>
      <c r="G16" s="325">
        <v>0</v>
      </c>
      <c r="H16" s="325">
        <v>0</v>
      </c>
      <c r="I16" s="325">
        <v>0</v>
      </c>
      <c r="J16" s="325">
        <v>0</v>
      </c>
      <c r="K16" s="325">
        <v>0</v>
      </c>
      <c r="L16" s="325">
        <v>0</v>
      </c>
      <c r="M16" s="325">
        <v>0</v>
      </c>
      <c r="N16" s="325">
        <v>0</v>
      </c>
    </row>
    <row r="17" spans="1:14" s="99" customFormat="1" hidden="1" x14ac:dyDescent="0.2">
      <c r="A17" s="305" t="s">
        <v>76</v>
      </c>
      <c r="B17" s="306" t="s">
        <v>216</v>
      </c>
      <c r="C17" s="305" t="s">
        <v>217</v>
      </c>
      <c r="D17" s="325">
        <v>0</v>
      </c>
      <c r="E17" s="325">
        <v>0</v>
      </c>
      <c r="F17" s="325">
        <v>0</v>
      </c>
      <c r="G17" s="325">
        <v>0</v>
      </c>
      <c r="H17" s="325">
        <v>0</v>
      </c>
      <c r="I17" s="325">
        <v>0</v>
      </c>
      <c r="J17" s="325">
        <v>0</v>
      </c>
      <c r="K17" s="325">
        <v>0</v>
      </c>
      <c r="L17" s="325">
        <v>0</v>
      </c>
      <c r="M17" s="325">
        <v>0</v>
      </c>
      <c r="N17" s="325">
        <v>0</v>
      </c>
    </row>
    <row r="18" spans="1:14" ht="25.5" x14ac:dyDescent="0.2">
      <c r="A18" s="308">
        <v>2</v>
      </c>
      <c r="B18" s="309" t="s">
        <v>218</v>
      </c>
      <c r="C18" s="305"/>
      <c r="D18" s="325">
        <v>844.1</v>
      </c>
      <c r="E18" s="325">
        <v>0</v>
      </c>
      <c r="F18" s="325">
        <v>61.5</v>
      </c>
      <c r="G18" s="325">
        <v>80</v>
      </c>
      <c r="H18" s="325">
        <v>53.900000000000006</v>
      </c>
      <c r="I18" s="325">
        <v>62</v>
      </c>
      <c r="J18" s="325">
        <v>160.35</v>
      </c>
      <c r="K18" s="325">
        <v>104.2</v>
      </c>
      <c r="L18" s="325">
        <v>123</v>
      </c>
      <c r="M18" s="325">
        <v>66</v>
      </c>
      <c r="N18" s="325">
        <v>133.15</v>
      </c>
    </row>
    <row r="19" spans="1:14" ht="18" customHeight="1" x14ac:dyDescent="0.2">
      <c r="A19" s="305"/>
      <c r="B19" s="307" t="s">
        <v>219</v>
      </c>
      <c r="C19" s="305"/>
      <c r="D19" s="325"/>
      <c r="E19" s="325"/>
      <c r="F19" s="325"/>
      <c r="G19" s="325"/>
      <c r="H19" s="325"/>
      <c r="I19" s="325"/>
      <c r="J19" s="325"/>
      <c r="K19" s="325"/>
      <c r="L19" s="325"/>
      <c r="M19" s="325"/>
      <c r="N19" s="325"/>
    </row>
    <row r="20" spans="1:14" ht="25.5" x14ac:dyDescent="0.2">
      <c r="A20" s="305" t="s">
        <v>79</v>
      </c>
      <c r="B20" s="306" t="s">
        <v>220</v>
      </c>
      <c r="C20" s="305" t="s">
        <v>221</v>
      </c>
      <c r="D20" s="323">
        <v>237.5</v>
      </c>
      <c r="E20" s="323">
        <v>0</v>
      </c>
      <c r="F20" s="323">
        <v>10</v>
      </c>
      <c r="G20" s="323">
        <v>60</v>
      </c>
      <c r="H20" s="323">
        <v>2.5</v>
      </c>
      <c r="I20" s="323">
        <v>5</v>
      </c>
      <c r="J20" s="323">
        <v>0</v>
      </c>
      <c r="K20" s="323">
        <v>70</v>
      </c>
      <c r="L20" s="323">
        <v>40</v>
      </c>
      <c r="M20" s="323">
        <v>10</v>
      </c>
      <c r="N20" s="323">
        <v>40</v>
      </c>
    </row>
    <row r="21" spans="1:14" ht="25.5" x14ac:dyDescent="0.2">
      <c r="A21" s="305" t="s">
        <v>81</v>
      </c>
      <c r="B21" s="310" t="s">
        <v>416</v>
      </c>
      <c r="C21" s="305" t="s">
        <v>417</v>
      </c>
      <c r="D21" s="323">
        <v>526.9</v>
      </c>
      <c r="E21" s="323">
        <v>0</v>
      </c>
      <c r="F21" s="323">
        <v>49.5</v>
      </c>
      <c r="G21" s="323">
        <v>20</v>
      </c>
      <c r="H21" s="323">
        <v>50.2</v>
      </c>
      <c r="I21" s="323">
        <v>50</v>
      </c>
      <c r="J21" s="323">
        <v>150</v>
      </c>
      <c r="K21" s="323">
        <v>27.2</v>
      </c>
      <c r="L21" s="323">
        <v>80</v>
      </c>
      <c r="M21" s="323">
        <v>50</v>
      </c>
      <c r="N21" s="323">
        <v>50</v>
      </c>
    </row>
    <row r="22" spans="1:14" ht="25.5" x14ac:dyDescent="0.2">
      <c r="A22" s="305" t="s">
        <v>83</v>
      </c>
      <c r="B22" s="306" t="s">
        <v>525</v>
      </c>
      <c r="C22" s="305" t="s">
        <v>222</v>
      </c>
      <c r="D22" s="323">
        <v>11.7</v>
      </c>
      <c r="E22" s="323">
        <v>0</v>
      </c>
      <c r="F22" s="323">
        <v>1</v>
      </c>
      <c r="G22" s="323">
        <v>0</v>
      </c>
      <c r="H22" s="323">
        <v>0.2</v>
      </c>
      <c r="I22" s="323">
        <v>5</v>
      </c>
      <c r="J22" s="323">
        <v>0</v>
      </c>
      <c r="K22" s="502">
        <v>0.5</v>
      </c>
      <c r="L22" s="323">
        <v>2</v>
      </c>
      <c r="M22" s="323">
        <v>3</v>
      </c>
      <c r="N22" s="323">
        <v>0</v>
      </c>
    </row>
    <row r="23" spans="1:14" ht="25.5" x14ac:dyDescent="0.2">
      <c r="A23" s="305" t="s">
        <v>85</v>
      </c>
      <c r="B23" s="306" t="s">
        <v>561</v>
      </c>
      <c r="C23" s="305" t="s">
        <v>562</v>
      </c>
      <c r="D23" s="323">
        <v>5</v>
      </c>
      <c r="E23" s="323">
        <v>0</v>
      </c>
      <c r="F23" s="323">
        <v>0</v>
      </c>
      <c r="G23" s="323">
        <v>0</v>
      </c>
      <c r="H23" s="323">
        <v>0</v>
      </c>
      <c r="I23" s="323">
        <v>0</v>
      </c>
      <c r="J23" s="323">
        <v>0</v>
      </c>
      <c r="K23" s="502">
        <v>0</v>
      </c>
      <c r="L23" s="323">
        <v>0</v>
      </c>
      <c r="M23" s="323">
        <v>0</v>
      </c>
      <c r="N23" s="323">
        <v>5</v>
      </c>
    </row>
    <row r="24" spans="1:14" ht="38.25" x14ac:dyDescent="0.2">
      <c r="A24" s="305" t="s">
        <v>87</v>
      </c>
      <c r="B24" s="306" t="s">
        <v>526</v>
      </c>
      <c r="C24" s="305" t="s">
        <v>223</v>
      </c>
      <c r="D24" s="323">
        <v>23</v>
      </c>
      <c r="E24" s="323">
        <v>0</v>
      </c>
      <c r="F24" s="323">
        <v>1</v>
      </c>
      <c r="G24" s="323">
        <v>0</v>
      </c>
      <c r="H24" s="323">
        <v>0.5</v>
      </c>
      <c r="I24" s="323">
        <v>2</v>
      </c>
      <c r="J24" s="323">
        <v>8</v>
      </c>
      <c r="K24" s="502">
        <v>6.5</v>
      </c>
      <c r="L24" s="323">
        <v>1</v>
      </c>
      <c r="M24" s="323">
        <v>3</v>
      </c>
      <c r="N24" s="323">
        <v>1</v>
      </c>
    </row>
    <row r="25" spans="1:14" ht="29.25" customHeight="1" x14ac:dyDescent="0.2">
      <c r="A25" s="305" t="s">
        <v>89</v>
      </c>
      <c r="B25" s="306" t="s">
        <v>563</v>
      </c>
      <c r="C25" s="305" t="s">
        <v>564</v>
      </c>
      <c r="D25" s="323">
        <v>2.85</v>
      </c>
      <c r="E25" s="323">
        <v>0</v>
      </c>
      <c r="F25" s="323">
        <v>0</v>
      </c>
      <c r="G25" s="323">
        <v>0</v>
      </c>
      <c r="H25" s="323">
        <v>0.5</v>
      </c>
      <c r="I25" s="323">
        <v>0</v>
      </c>
      <c r="J25" s="323">
        <v>2.35</v>
      </c>
      <c r="K25" s="323">
        <v>0</v>
      </c>
      <c r="L25" s="323">
        <v>0</v>
      </c>
      <c r="M25" s="323">
        <v>0</v>
      </c>
      <c r="N25" s="323">
        <v>0</v>
      </c>
    </row>
    <row r="26" spans="1:14" ht="27.75" customHeight="1" x14ac:dyDescent="0.2">
      <c r="A26" s="305" t="s">
        <v>91</v>
      </c>
      <c r="B26" s="306" t="s">
        <v>500</v>
      </c>
      <c r="C26" s="305" t="s">
        <v>524</v>
      </c>
      <c r="D26" s="323">
        <v>37.15</v>
      </c>
      <c r="E26" s="323"/>
      <c r="F26" s="323"/>
      <c r="G26" s="323"/>
      <c r="H26" s="323"/>
      <c r="I26" s="323"/>
      <c r="J26" s="323"/>
      <c r="K26" s="323"/>
      <c r="L26" s="323"/>
      <c r="M26" s="323"/>
      <c r="N26" s="323">
        <v>37.15</v>
      </c>
    </row>
    <row r="27" spans="1:14" s="103" customFormat="1" ht="29.25" customHeight="1" x14ac:dyDescent="0.2">
      <c r="A27" s="352">
        <v>3</v>
      </c>
      <c r="B27" s="411" t="s">
        <v>224</v>
      </c>
      <c r="C27" s="412" t="s">
        <v>225</v>
      </c>
      <c r="D27" s="413">
        <v>4.7699999999999818</v>
      </c>
      <c r="E27" s="413">
        <v>4.5699999999999932</v>
      </c>
      <c r="F27" s="413">
        <v>0</v>
      </c>
      <c r="G27" s="413">
        <v>0</v>
      </c>
      <c r="H27" s="413">
        <v>0.19999999999998863</v>
      </c>
      <c r="I27" s="413">
        <v>0</v>
      </c>
      <c r="J27" s="413">
        <v>0</v>
      </c>
      <c r="K27" s="413">
        <v>0</v>
      </c>
      <c r="L27" s="413">
        <v>0</v>
      </c>
      <c r="M27" s="413">
        <v>0</v>
      </c>
      <c r="N27" s="413">
        <v>0</v>
      </c>
    </row>
    <row r="28" spans="1:14" hidden="1" x14ac:dyDescent="0.2">
      <c r="A28" s="104"/>
      <c r="B28" s="105"/>
      <c r="C28" s="104"/>
      <c r="D28" s="106"/>
      <c r="E28" s="107"/>
      <c r="F28" s="107"/>
      <c r="G28" s="107"/>
      <c r="H28" s="107"/>
      <c r="I28" s="107"/>
      <c r="J28" s="107"/>
      <c r="K28" s="107"/>
      <c r="L28" s="107"/>
      <c r="M28" s="107"/>
      <c r="N28" s="107"/>
    </row>
    <row r="29" spans="1:14" x14ac:dyDescent="0.2">
      <c r="A29" s="567" t="s">
        <v>400</v>
      </c>
      <c r="B29" s="567"/>
      <c r="C29" s="567"/>
      <c r="D29" s="567"/>
      <c r="E29" s="567"/>
      <c r="F29" s="567"/>
      <c r="G29" s="567"/>
      <c r="H29" s="567"/>
      <c r="I29" s="567"/>
      <c r="J29" s="567"/>
      <c r="K29" s="567"/>
      <c r="L29" s="567"/>
      <c r="M29" s="567"/>
      <c r="N29" s="567"/>
    </row>
    <row r="30" spans="1:14" x14ac:dyDescent="0.2">
      <c r="A30" s="118"/>
      <c r="B30" s="558" t="s">
        <v>401</v>
      </c>
      <c r="C30" s="558"/>
      <c r="D30" s="558"/>
      <c r="E30" s="558"/>
      <c r="F30" s="558"/>
      <c r="G30" s="119"/>
      <c r="H30" s="119"/>
      <c r="I30" s="119"/>
      <c r="J30" s="119"/>
      <c r="K30" s="119"/>
      <c r="L30" s="119"/>
      <c r="M30" s="119"/>
      <c r="N30" s="119"/>
    </row>
    <row r="54" spans="4:4" s="97" customFormat="1" x14ac:dyDescent="0.2">
      <c r="D54" s="108"/>
    </row>
  </sheetData>
  <mergeCells count="9">
    <mergeCell ref="B30:F30"/>
    <mergeCell ref="A2:N2"/>
    <mergeCell ref="A4:A5"/>
    <mergeCell ref="B4:B5"/>
    <mergeCell ref="C4:C5"/>
    <mergeCell ref="D4:D5"/>
    <mergeCell ref="E4:N4"/>
    <mergeCell ref="L3:N3"/>
    <mergeCell ref="A29:N29"/>
  </mergeCells>
  <printOptions horizontalCentered="1" verticalCentered="1"/>
  <pageMargins left="0.984251969" right="0.19685039400000001" top="0.34055118099999998" bottom="0.34055118099999998"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Zeros="0" workbookViewId="0">
      <pane xSplit="2" ySplit="8" topLeftCell="C9" activePane="bottomRight" state="frozen"/>
      <selection activeCell="BE9" sqref="BE9"/>
      <selection pane="topRight" activeCell="BE9" sqref="BE9"/>
      <selection pane="bottomLeft" activeCell="BE9" sqref="BE9"/>
      <selection pane="bottomRight" activeCell="R22" sqref="A1:XFD1048576"/>
    </sheetView>
  </sheetViews>
  <sheetFormatPr defaultColWidth="9.140625" defaultRowHeight="12.75" x14ac:dyDescent="0.2"/>
  <cols>
    <col min="1" max="1" width="5.28515625" style="522" customWidth="1"/>
    <col min="2" max="2" width="34.140625" style="521" customWidth="1"/>
    <col min="3" max="3" width="5.42578125" style="521" customWidth="1"/>
    <col min="4" max="4" width="9.42578125" style="521" customWidth="1"/>
    <col min="5" max="5" width="10.5703125" style="521" bestFit="1" customWidth="1"/>
    <col min="6" max="6" width="6.42578125" style="521" bestFit="1" customWidth="1"/>
    <col min="7" max="7" width="6.5703125" style="521" customWidth="1"/>
    <col min="8" max="8" width="7.5703125" style="521" bestFit="1" customWidth="1"/>
    <col min="9" max="9" width="8" style="521" customWidth="1"/>
    <col min="10" max="10" width="7.5703125" style="521" bestFit="1" customWidth="1"/>
    <col min="11" max="12" width="7.7109375" style="521" customWidth="1"/>
    <col min="13" max="13" width="9" style="521" customWidth="1"/>
    <col min="14" max="14" width="7.5703125" style="521" bestFit="1" customWidth="1"/>
    <col min="15" max="15" width="7.85546875" style="521" bestFit="1" customWidth="1"/>
    <col min="16" max="17" width="5.5703125" style="521" customWidth="1"/>
    <col min="18" max="19" width="4.85546875" style="521" customWidth="1"/>
    <col min="20" max="23" width="5.5703125" style="521" customWidth="1"/>
    <col min="24" max="24" width="7.85546875" style="521" bestFit="1" customWidth="1"/>
    <col min="25" max="25" width="5.5703125" style="521" customWidth="1"/>
    <col min="26" max="26" width="4.85546875" style="521" customWidth="1"/>
    <col min="27" max="28" width="5.5703125" style="521" customWidth="1"/>
    <col min="29" max="29" width="5.28515625" style="521" customWidth="1"/>
    <col min="30" max="30" width="5.42578125" style="521" customWidth="1"/>
    <col min="31" max="31" width="5.5703125" style="521" customWidth="1"/>
    <col min="32" max="32" width="5.28515625" style="521" customWidth="1"/>
    <col min="33" max="35" width="5.5703125" style="521" customWidth="1"/>
    <col min="36" max="36" width="4.85546875" style="521" customWidth="1"/>
    <col min="37" max="37" width="4.5703125" style="521" customWidth="1"/>
    <col min="38" max="38" width="5.140625" style="521" customWidth="1"/>
    <col min="39" max="39" width="5.5703125" style="521" customWidth="1"/>
    <col min="40" max="40" width="6" style="521" customWidth="1"/>
    <col min="41" max="42" width="4.7109375" style="521" customWidth="1"/>
    <col min="43" max="43" width="4.28515625" style="521" customWidth="1"/>
    <col min="44" max="44" width="4.7109375" style="521" customWidth="1"/>
    <col min="45" max="45" width="5.140625" style="521" customWidth="1"/>
    <col min="46" max="46" width="5.42578125" style="521" customWidth="1"/>
    <col min="47" max="49" width="4.7109375" style="521" customWidth="1"/>
    <col min="50" max="50" width="6.28515625" style="521" customWidth="1"/>
    <col min="51" max="51" width="6" style="521" customWidth="1"/>
    <col min="52" max="52" width="5.28515625" style="521" customWidth="1"/>
    <col min="53" max="54" width="6.28515625" style="521" customWidth="1"/>
    <col min="55" max="55" width="8.140625" style="521" customWidth="1"/>
    <col min="56" max="56" width="8.28515625" style="521" customWidth="1"/>
    <col min="57" max="57" width="9.28515625" style="521" bestFit="1" customWidth="1"/>
    <col min="58" max="16384" width="9.140625" style="521"/>
  </cols>
  <sheetData>
    <row r="1" spans="1:15" x14ac:dyDescent="0.2">
      <c r="A1" s="569" t="s">
        <v>251</v>
      </c>
      <c r="B1" s="569"/>
      <c r="C1" s="520"/>
      <c r="D1" s="520"/>
      <c r="E1" s="520"/>
      <c r="F1" s="520"/>
      <c r="G1" s="520"/>
      <c r="H1" s="520"/>
      <c r="I1" s="520"/>
      <c r="J1" s="520"/>
      <c r="K1" s="520"/>
      <c r="L1" s="520"/>
      <c r="M1" s="520"/>
    </row>
    <row r="2" spans="1:15" x14ac:dyDescent="0.2">
      <c r="A2" s="570" t="s">
        <v>559</v>
      </c>
      <c r="B2" s="570"/>
      <c r="C2" s="570"/>
      <c r="D2" s="570"/>
      <c r="E2" s="570"/>
      <c r="F2" s="570"/>
      <c r="G2" s="570"/>
      <c r="H2" s="570"/>
      <c r="I2" s="570"/>
      <c r="J2" s="570"/>
      <c r="K2" s="570"/>
      <c r="L2" s="570"/>
      <c r="M2" s="570"/>
      <c r="N2" s="570"/>
    </row>
    <row r="3" spans="1:15" x14ac:dyDescent="0.2">
      <c r="A3" s="571"/>
      <c r="B3" s="572"/>
      <c r="C3" s="572"/>
      <c r="D3" s="572"/>
      <c r="E3" s="572"/>
      <c r="F3" s="572"/>
      <c r="G3" s="572"/>
      <c r="H3" s="572"/>
      <c r="I3" s="572"/>
      <c r="J3" s="572"/>
      <c r="K3" s="572"/>
      <c r="L3" s="572"/>
      <c r="M3" s="572"/>
    </row>
    <row r="4" spans="1:15" x14ac:dyDescent="0.2">
      <c r="A4" s="565" t="s">
        <v>1</v>
      </c>
      <c r="B4" s="573" t="s">
        <v>2</v>
      </c>
      <c r="C4" s="565" t="s">
        <v>3</v>
      </c>
      <c r="D4" s="573" t="s">
        <v>306</v>
      </c>
      <c r="E4" s="565" t="s">
        <v>305</v>
      </c>
      <c r="F4" s="565"/>
      <c r="G4" s="565"/>
      <c r="H4" s="565"/>
      <c r="I4" s="565"/>
      <c r="J4" s="565"/>
      <c r="K4" s="565"/>
      <c r="L4" s="565"/>
      <c r="M4" s="565"/>
      <c r="N4" s="565"/>
    </row>
    <row r="5" spans="1:15" x14ac:dyDescent="0.2">
      <c r="A5" s="565"/>
      <c r="B5" s="573"/>
      <c r="C5" s="565"/>
      <c r="D5" s="565"/>
      <c r="E5" s="565"/>
      <c r="F5" s="565"/>
      <c r="G5" s="565"/>
      <c r="H5" s="565"/>
      <c r="I5" s="565"/>
      <c r="J5" s="565"/>
      <c r="K5" s="565"/>
      <c r="L5" s="565"/>
      <c r="M5" s="565"/>
      <c r="N5" s="565"/>
    </row>
    <row r="6" spans="1:15" s="522" customFormat="1" ht="25.5" x14ac:dyDescent="0.2">
      <c r="A6" s="565"/>
      <c r="B6" s="573"/>
      <c r="C6" s="565"/>
      <c r="D6" s="565"/>
      <c r="E6" s="518" t="s">
        <v>240</v>
      </c>
      <c r="F6" s="518" t="s">
        <v>245</v>
      </c>
      <c r="G6" s="518" t="s">
        <v>246</v>
      </c>
      <c r="H6" s="518" t="s">
        <v>243</v>
      </c>
      <c r="I6" s="518" t="s">
        <v>242</v>
      </c>
      <c r="J6" s="518" t="s">
        <v>247</v>
      </c>
      <c r="K6" s="518" t="s">
        <v>248</v>
      </c>
      <c r="L6" s="518" t="s">
        <v>249</v>
      </c>
      <c r="M6" s="518" t="s">
        <v>250</v>
      </c>
      <c r="N6" s="518" t="s">
        <v>244</v>
      </c>
    </row>
    <row r="7" spans="1:15" s="523" customFormat="1" x14ac:dyDescent="0.2">
      <c r="A7" s="129" t="s">
        <v>150</v>
      </c>
      <c r="B7" s="130" t="s">
        <v>151</v>
      </c>
      <c r="C7" s="129" t="s">
        <v>152</v>
      </c>
      <c r="D7" s="129" t="s">
        <v>184</v>
      </c>
      <c r="E7" s="129" t="s">
        <v>153</v>
      </c>
      <c r="F7" s="129" t="s">
        <v>154</v>
      </c>
      <c r="G7" s="129" t="s">
        <v>155</v>
      </c>
      <c r="H7" s="129" t="s">
        <v>156</v>
      </c>
      <c r="I7" s="129" t="s">
        <v>157</v>
      </c>
      <c r="J7" s="129" t="s">
        <v>158</v>
      </c>
      <c r="K7" s="129" t="s">
        <v>159</v>
      </c>
      <c r="L7" s="129" t="s">
        <v>160</v>
      </c>
      <c r="M7" s="129" t="s">
        <v>161</v>
      </c>
      <c r="N7" s="129" t="s">
        <v>162</v>
      </c>
    </row>
    <row r="8" spans="1:15" ht="15" customHeight="1" x14ac:dyDescent="0.2">
      <c r="A8" s="193"/>
      <c r="B8" s="414" t="s">
        <v>380</v>
      </c>
      <c r="C8" s="193"/>
      <c r="D8" s="415">
        <v>224.1</v>
      </c>
      <c r="E8" s="415">
        <v>10.71</v>
      </c>
      <c r="F8" s="415">
        <v>2.7</v>
      </c>
      <c r="G8" s="415">
        <v>56.52</v>
      </c>
      <c r="H8" s="415">
        <v>10.83</v>
      </c>
      <c r="I8" s="415">
        <v>12.469999999999999</v>
      </c>
      <c r="J8" s="415">
        <v>4.9999999999999996E-2</v>
      </c>
      <c r="K8" s="415">
        <v>0.22</v>
      </c>
      <c r="L8" s="415">
        <v>33.630000000000003</v>
      </c>
      <c r="M8" s="415">
        <v>0.33000000000000007</v>
      </c>
      <c r="N8" s="415">
        <v>96.64</v>
      </c>
    </row>
    <row r="9" spans="1:15" s="524" customFormat="1" ht="15" customHeight="1" x14ac:dyDescent="0.2">
      <c r="A9" s="197">
        <v>1</v>
      </c>
      <c r="B9" s="198" t="s">
        <v>58</v>
      </c>
      <c r="C9" s="197" t="s">
        <v>7</v>
      </c>
      <c r="D9" s="326">
        <v>221.5</v>
      </c>
      <c r="E9" s="326">
        <v>9.33</v>
      </c>
      <c r="F9" s="326">
        <v>2.06</v>
      </c>
      <c r="G9" s="326">
        <v>56.52</v>
      </c>
      <c r="H9" s="326">
        <v>10.68</v>
      </c>
      <c r="I9" s="326">
        <v>12.469999999999999</v>
      </c>
      <c r="J9" s="326">
        <v>4.9999999999999996E-2</v>
      </c>
      <c r="K9" s="326">
        <v>0.22</v>
      </c>
      <c r="L9" s="326">
        <v>33.200000000000003</v>
      </c>
      <c r="M9" s="326">
        <v>0.33000000000000007</v>
      </c>
      <c r="N9" s="326">
        <v>96.64</v>
      </c>
    </row>
    <row r="10" spans="1:15" ht="15" customHeight="1" x14ac:dyDescent="0.2">
      <c r="A10" s="199" t="s">
        <v>59</v>
      </c>
      <c r="B10" s="201" t="s">
        <v>185</v>
      </c>
      <c r="C10" s="199" t="s">
        <v>8</v>
      </c>
      <c r="D10" s="416">
        <v>3.5</v>
      </c>
      <c r="E10" s="416">
        <v>0</v>
      </c>
      <c r="F10" s="416">
        <v>0</v>
      </c>
      <c r="G10" s="416">
        <v>0</v>
      </c>
      <c r="H10" s="416">
        <v>0</v>
      </c>
      <c r="I10" s="416">
        <v>3.5</v>
      </c>
      <c r="J10" s="416">
        <v>0</v>
      </c>
      <c r="K10" s="416">
        <v>0</v>
      </c>
      <c r="L10" s="416">
        <v>0</v>
      </c>
      <c r="M10" s="416">
        <v>0</v>
      </c>
      <c r="N10" s="416">
        <v>0</v>
      </c>
    </row>
    <row r="11" spans="1:15" ht="15" customHeight="1" x14ac:dyDescent="0.2">
      <c r="A11" s="202"/>
      <c r="B11" s="209" t="s">
        <v>410</v>
      </c>
      <c r="C11" s="202" t="s">
        <v>9</v>
      </c>
      <c r="D11" s="416">
        <v>0</v>
      </c>
      <c r="E11" s="416">
        <v>0</v>
      </c>
      <c r="F11" s="417">
        <v>0</v>
      </c>
      <c r="G11" s="417">
        <v>0</v>
      </c>
      <c r="H11" s="417">
        <v>0</v>
      </c>
      <c r="I11" s="417">
        <v>0</v>
      </c>
      <c r="J11" s="417">
        <v>0</v>
      </c>
      <c r="K11" s="417">
        <v>0</v>
      </c>
      <c r="L11" s="417">
        <v>0</v>
      </c>
      <c r="M11" s="417">
        <v>0</v>
      </c>
      <c r="N11" s="417">
        <v>0</v>
      </c>
    </row>
    <row r="12" spans="1:15" ht="15" customHeight="1" x14ac:dyDescent="0.2">
      <c r="A12" s="199" t="s">
        <v>62</v>
      </c>
      <c r="B12" s="201" t="s">
        <v>63</v>
      </c>
      <c r="C12" s="199" t="s">
        <v>10</v>
      </c>
      <c r="D12" s="416">
        <v>32.249999999999993</v>
      </c>
      <c r="E12" s="416">
        <v>3</v>
      </c>
      <c r="F12" s="417">
        <v>2</v>
      </c>
      <c r="G12" s="417">
        <v>0.1</v>
      </c>
      <c r="H12" s="417">
        <v>1.8800000000000001</v>
      </c>
      <c r="I12" s="417">
        <v>7.1899999999999995</v>
      </c>
      <c r="J12" s="417">
        <v>0.01</v>
      </c>
      <c r="K12" s="417">
        <v>0</v>
      </c>
      <c r="L12" s="417">
        <v>17.02</v>
      </c>
      <c r="M12" s="417">
        <v>0</v>
      </c>
      <c r="N12" s="417">
        <v>1.05</v>
      </c>
    </row>
    <row r="13" spans="1:15" ht="15" customHeight="1" x14ac:dyDescent="0.2">
      <c r="A13" s="199" t="s">
        <v>64</v>
      </c>
      <c r="B13" s="201" t="s">
        <v>65</v>
      </c>
      <c r="C13" s="199" t="s">
        <v>11</v>
      </c>
      <c r="D13" s="416">
        <v>137.19</v>
      </c>
      <c r="E13" s="416">
        <v>6.33</v>
      </c>
      <c r="F13" s="417">
        <v>0.06</v>
      </c>
      <c r="G13" s="417">
        <v>7.8599999999999994</v>
      </c>
      <c r="H13" s="417">
        <v>8.7999999999999989</v>
      </c>
      <c r="I13" s="417">
        <v>1.78</v>
      </c>
      <c r="J13" s="417">
        <v>3.9999999999999994E-2</v>
      </c>
      <c r="K13" s="417">
        <v>0.22</v>
      </c>
      <c r="L13" s="417">
        <v>16.180000000000003</v>
      </c>
      <c r="M13" s="417">
        <v>0.33000000000000007</v>
      </c>
      <c r="N13" s="417">
        <v>95.59</v>
      </c>
      <c r="O13" s="525"/>
    </row>
    <row r="14" spans="1:15" ht="15" customHeight="1" x14ac:dyDescent="0.2">
      <c r="A14" s="199" t="s">
        <v>66</v>
      </c>
      <c r="B14" s="201" t="s">
        <v>67</v>
      </c>
      <c r="C14" s="199" t="s">
        <v>12</v>
      </c>
      <c r="D14" s="526">
        <v>0</v>
      </c>
      <c r="E14" s="327">
        <v>0</v>
      </c>
      <c r="F14" s="418">
        <v>0</v>
      </c>
      <c r="G14" s="418">
        <v>0</v>
      </c>
      <c r="H14" s="418">
        <v>0</v>
      </c>
      <c r="I14" s="418">
        <v>0</v>
      </c>
      <c r="J14" s="418">
        <v>0</v>
      </c>
      <c r="K14" s="418">
        <v>0</v>
      </c>
      <c r="L14" s="418">
        <v>0</v>
      </c>
      <c r="M14" s="418">
        <v>0</v>
      </c>
      <c r="N14" s="418">
        <v>0</v>
      </c>
    </row>
    <row r="15" spans="1:15" ht="15" customHeight="1" x14ac:dyDescent="0.2">
      <c r="A15" s="199" t="s">
        <v>68</v>
      </c>
      <c r="B15" s="201" t="s">
        <v>69</v>
      </c>
      <c r="C15" s="199" t="s">
        <v>13</v>
      </c>
      <c r="D15" s="526">
        <v>48.56</v>
      </c>
      <c r="E15" s="327">
        <v>0</v>
      </c>
      <c r="F15" s="418">
        <v>0</v>
      </c>
      <c r="G15" s="418">
        <v>48.56</v>
      </c>
      <c r="H15" s="418">
        <v>0</v>
      </c>
      <c r="I15" s="418">
        <v>0</v>
      </c>
      <c r="J15" s="418">
        <v>0</v>
      </c>
      <c r="K15" s="418">
        <v>0</v>
      </c>
      <c r="L15" s="418">
        <v>0</v>
      </c>
      <c r="M15" s="418">
        <v>0</v>
      </c>
      <c r="N15" s="418">
        <v>0</v>
      </c>
    </row>
    <row r="16" spans="1:15" ht="15" customHeight="1" x14ac:dyDescent="0.2">
      <c r="A16" s="199" t="s">
        <v>70</v>
      </c>
      <c r="B16" s="201" t="s">
        <v>71</v>
      </c>
      <c r="C16" s="199" t="s">
        <v>14</v>
      </c>
      <c r="D16" s="327">
        <v>0</v>
      </c>
      <c r="E16" s="327">
        <v>0</v>
      </c>
      <c r="F16" s="418">
        <v>0</v>
      </c>
      <c r="G16" s="418">
        <v>0</v>
      </c>
      <c r="H16" s="418">
        <v>0</v>
      </c>
      <c r="I16" s="418">
        <v>0</v>
      </c>
      <c r="J16" s="418">
        <v>0</v>
      </c>
      <c r="K16" s="418">
        <v>0</v>
      </c>
      <c r="L16" s="418">
        <v>0</v>
      </c>
      <c r="M16" s="418">
        <v>0</v>
      </c>
      <c r="N16" s="418">
        <v>0</v>
      </c>
    </row>
    <row r="17" spans="1:14" s="523" customFormat="1" ht="15" customHeight="1" x14ac:dyDescent="0.2">
      <c r="A17" s="199" t="s">
        <v>72</v>
      </c>
      <c r="B17" s="201" t="s">
        <v>186</v>
      </c>
      <c r="C17" s="199" t="s">
        <v>15</v>
      </c>
      <c r="D17" s="327">
        <v>0</v>
      </c>
      <c r="E17" s="418">
        <v>0</v>
      </c>
      <c r="F17" s="418">
        <v>0</v>
      </c>
      <c r="G17" s="418">
        <v>0</v>
      </c>
      <c r="H17" s="418">
        <v>0</v>
      </c>
      <c r="I17" s="418">
        <v>0</v>
      </c>
      <c r="J17" s="418">
        <v>0</v>
      </c>
      <c r="K17" s="418">
        <v>0</v>
      </c>
      <c r="L17" s="418">
        <v>0</v>
      </c>
      <c r="M17" s="418">
        <v>0</v>
      </c>
      <c r="N17" s="418">
        <v>0</v>
      </c>
    </row>
    <row r="18" spans="1:14" ht="15" customHeight="1" x14ac:dyDescent="0.2">
      <c r="A18" s="199" t="s">
        <v>74</v>
      </c>
      <c r="B18" s="201" t="s">
        <v>75</v>
      </c>
      <c r="C18" s="199" t="s">
        <v>16</v>
      </c>
      <c r="D18" s="327">
        <v>0</v>
      </c>
      <c r="E18" s="418">
        <v>0</v>
      </c>
      <c r="F18" s="418">
        <v>0</v>
      </c>
      <c r="G18" s="418">
        <v>0</v>
      </c>
      <c r="H18" s="418">
        <v>0</v>
      </c>
      <c r="I18" s="418">
        <v>0</v>
      </c>
      <c r="J18" s="418">
        <v>0</v>
      </c>
      <c r="K18" s="418">
        <v>0</v>
      </c>
      <c r="L18" s="418">
        <v>0</v>
      </c>
      <c r="M18" s="418">
        <v>0</v>
      </c>
      <c r="N18" s="418">
        <v>0</v>
      </c>
    </row>
    <row r="19" spans="1:14" ht="15" customHeight="1" x14ac:dyDescent="0.2">
      <c r="A19" s="199" t="s">
        <v>76</v>
      </c>
      <c r="B19" s="201" t="s">
        <v>77</v>
      </c>
      <c r="C19" s="199" t="s">
        <v>17</v>
      </c>
      <c r="D19" s="327">
        <v>0</v>
      </c>
      <c r="E19" s="418">
        <v>0</v>
      </c>
      <c r="F19" s="418">
        <v>0</v>
      </c>
      <c r="G19" s="418">
        <v>0</v>
      </c>
      <c r="H19" s="418">
        <v>0</v>
      </c>
      <c r="I19" s="418">
        <v>0</v>
      </c>
      <c r="J19" s="418">
        <v>0</v>
      </c>
      <c r="K19" s="418">
        <v>0</v>
      </c>
      <c r="L19" s="418">
        <v>0</v>
      </c>
      <c r="M19" s="418">
        <v>0</v>
      </c>
      <c r="N19" s="418">
        <v>0</v>
      </c>
    </row>
    <row r="20" spans="1:14" ht="15" customHeight="1" x14ac:dyDescent="0.2">
      <c r="A20" s="197">
        <v>2</v>
      </c>
      <c r="B20" s="198" t="s">
        <v>78</v>
      </c>
      <c r="C20" s="197" t="s">
        <v>18</v>
      </c>
      <c r="D20" s="326">
        <v>2.5999999999999996</v>
      </c>
      <c r="E20" s="326">
        <v>1.38</v>
      </c>
      <c r="F20" s="326">
        <v>0.64</v>
      </c>
      <c r="G20" s="326">
        <v>0</v>
      </c>
      <c r="H20" s="326">
        <v>0.15000000000000002</v>
      </c>
      <c r="I20" s="326">
        <v>0</v>
      </c>
      <c r="J20" s="326">
        <v>0</v>
      </c>
      <c r="K20" s="326">
        <v>0</v>
      </c>
      <c r="L20" s="326">
        <v>0.43</v>
      </c>
      <c r="M20" s="326">
        <v>0</v>
      </c>
      <c r="N20" s="326">
        <v>0</v>
      </c>
    </row>
    <row r="21" spans="1:14" ht="15" customHeight="1" x14ac:dyDescent="0.2">
      <c r="A21" s="199" t="s">
        <v>79</v>
      </c>
      <c r="B21" s="201" t="s">
        <v>80</v>
      </c>
      <c r="C21" s="199" t="s">
        <v>19</v>
      </c>
      <c r="D21" s="416">
        <v>0.08</v>
      </c>
      <c r="E21" s="417">
        <v>0</v>
      </c>
      <c r="F21" s="417">
        <v>0</v>
      </c>
      <c r="G21" s="417">
        <v>0</v>
      </c>
      <c r="H21" s="417">
        <v>0.08</v>
      </c>
      <c r="I21" s="417">
        <v>0</v>
      </c>
      <c r="J21" s="417">
        <v>0</v>
      </c>
      <c r="K21" s="417">
        <v>0</v>
      </c>
      <c r="L21" s="417">
        <v>0</v>
      </c>
      <c r="M21" s="417">
        <v>0</v>
      </c>
      <c r="N21" s="417">
        <v>0</v>
      </c>
    </row>
    <row r="22" spans="1:14" ht="15" customHeight="1" x14ac:dyDescent="0.2">
      <c r="A22" s="199" t="s">
        <v>81</v>
      </c>
      <c r="B22" s="201" t="s">
        <v>82</v>
      </c>
      <c r="C22" s="199" t="s">
        <v>20</v>
      </c>
      <c r="D22" s="416">
        <v>0</v>
      </c>
      <c r="E22" s="417">
        <v>0</v>
      </c>
      <c r="F22" s="417">
        <v>0</v>
      </c>
      <c r="G22" s="417">
        <v>0</v>
      </c>
      <c r="H22" s="417">
        <v>0</v>
      </c>
      <c r="I22" s="417">
        <v>0</v>
      </c>
      <c r="J22" s="417">
        <v>0</v>
      </c>
      <c r="K22" s="417">
        <v>0</v>
      </c>
      <c r="L22" s="417">
        <v>0</v>
      </c>
      <c r="M22" s="417">
        <v>0</v>
      </c>
      <c r="N22" s="417">
        <v>0</v>
      </c>
    </row>
    <row r="23" spans="1:14" ht="15" customHeight="1" x14ac:dyDescent="0.2">
      <c r="A23" s="199" t="s">
        <v>83</v>
      </c>
      <c r="B23" s="201" t="s">
        <v>84</v>
      </c>
      <c r="C23" s="199" t="s">
        <v>21</v>
      </c>
      <c r="D23" s="416">
        <v>0</v>
      </c>
      <c r="E23" s="417">
        <v>0</v>
      </c>
      <c r="F23" s="417">
        <v>0</v>
      </c>
      <c r="G23" s="417">
        <v>0</v>
      </c>
      <c r="H23" s="417">
        <v>0</v>
      </c>
      <c r="I23" s="417">
        <v>0</v>
      </c>
      <c r="J23" s="417">
        <v>0</v>
      </c>
      <c r="K23" s="417">
        <v>0</v>
      </c>
      <c r="L23" s="417">
        <v>0</v>
      </c>
      <c r="M23" s="417">
        <v>0</v>
      </c>
      <c r="N23" s="417">
        <v>0</v>
      </c>
    </row>
    <row r="24" spans="1:14" ht="15" customHeight="1" x14ac:dyDescent="0.2">
      <c r="A24" s="199" t="s">
        <v>85</v>
      </c>
      <c r="B24" s="201" t="s">
        <v>86</v>
      </c>
      <c r="C24" s="199" t="s">
        <v>22</v>
      </c>
      <c r="D24" s="416">
        <v>0</v>
      </c>
      <c r="E24" s="417"/>
      <c r="F24" s="417"/>
      <c r="G24" s="417"/>
      <c r="H24" s="417"/>
      <c r="I24" s="417"/>
      <c r="J24" s="417"/>
      <c r="K24" s="417"/>
      <c r="L24" s="417"/>
      <c r="M24" s="417"/>
      <c r="N24" s="417"/>
    </row>
    <row r="25" spans="1:14" ht="15" customHeight="1" x14ac:dyDescent="0.2">
      <c r="A25" s="199" t="s">
        <v>87</v>
      </c>
      <c r="B25" s="201" t="s">
        <v>88</v>
      </c>
      <c r="C25" s="199" t="s">
        <v>23</v>
      </c>
      <c r="D25" s="416">
        <v>0</v>
      </c>
      <c r="E25" s="417"/>
      <c r="F25" s="417"/>
      <c r="G25" s="417"/>
      <c r="H25" s="417"/>
      <c r="I25" s="417"/>
      <c r="J25" s="417"/>
      <c r="K25" s="417"/>
      <c r="L25" s="417"/>
      <c r="M25" s="417"/>
      <c r="N25" s="417"/>
    </row>
    <row r="26" spans="1:14" ht="15" customHeight="1" x14ac:dyDescent="0.2">
      <c r="A26" s="199" t="s">
        <v>89</v>
      </c>
      <c r="B26" s="201" t="s">
        <v>90</v>
      </c>
      <c r="C26" s="199" t="s">
        <v>24</v>
      </c>
      <c r="D26" s="416">
        <v>0</v>
      </c>
      <c r="E26" s="417">
        <v>0</v>
      </c>
      <c r="F26" s="417">
        <v>0</v>
      </c>
      <c r="G26" s="417">
        <v>0</v>
      </c>
      <c r="H26" s="417">
        <v>0</v>
      </c>
      <c r="I26" s="417">
        <v>0</v>
      </c>
      <c r="J26" s="417">
        <v>0</v>
      </c>
      <c r="K26" s="417">
        <v>0</v>
      </c>
      <c r="L26" s="417">
        <v>0</v>
      </c>
      <c r="M26" s="417">
        <v>0</v>
      </c>
      <c r="N26" s="417">
        <v>0</v>
      </c>
    </row>
    <row r="27" spans="1:14" ht="15" customHeight="1" x14ac:dyDescent="0.2">
      <c r="A27" s="199" t="s">
        <v>91</v>
      </c>
      <c r="B27" s="201" t="s">
        <v>404</v>
      </c>
      <c r="C27" s="199" t="s">
        <v>25</v>
      </c>
      <c r="D27" s="416">
        <v>0.64</v>
      </c>
      <c r="E27" s="417">
        <v>0</v>
      </c>
      <c r="F27" s="417">
        <v>0.64</v>
      </c>
      <c r="G27" s="417">
        <v>0</v>
      </c>
      <c r="H27" s="417">
        <v>0</v>
      </c>
      <c r="I27" s="417">
        <v>0</v>
      </c>
      <c r="J27" s="417">
        <v>0</v>
      </c>
      <c r="K27" s="417">
        <v>0</v>
      </c>
      <c r="L27" s="417">
        <v>0</v>
      </c>
      <c r="M27" s="417">
        <v>0</v>
      </c>
      <c r="N27" s="417">
        <v>0</v>
      </c>
    </row>
    <row r="28" spans="1:14" s="523" customFormat="1" ht="15" customHeight="1" x14ac:dyDescent="0.2">
      <c r="A28" s="199" t="s">
        <v>93</v>
      </c>
      <c r="B28" s="201" t="s">
        <v>405</v>
      </c>
      <c r="C28" s="199" t="s">
        <v>26</v>
      </c>
      <c r="D28" s="416">
        <v>0</v>
      </c>
      <c r="E28" s="417">
        <v>0</v>
      </c>
      <c r="F28" s="417">
        <v>0</v>
      </c>
      <c r="G28" s="417">
        <v>0</v>
      </c>
      <c r="H28" s="417">
        <v>0</v>
      </c>
      <c r="I28" s="417">
        <v>0</v>
      </c>
      <c r="J28" s="417">
        <v>0</v>
      </c>
      <c r="K28" s="417">
        <v>0</v>
      </c>
      <c r="L28" s="417">
        <v>0</v>
      </c>
      <c r="M28" s="417">
        <v>0</v>
      </c>
      <c r="N28" s="417">
        <v>0</v>
      </c>
    </row>
    <row r="29" spans="1:14" s="524" customFormat="1" ht="15" customHeight="1" x14ac:dyDescent="0.2">
      <c r="A29" s="199" t="s">
        <v>95</v>
      </c>
      <c r="B29" s="201" t="s">
        <v>187</v>
      </c>
      <c r="C29" s="199" t="s">
        <v>27</v>
      </c>
      <c r="D29" s="416">
        <v>0.43</v>
      </c>
      <c r="E29" s="416">
        <v>0.04</v>
      </c>
      <c r="F29" s="416">
        <v>0</v>
      </c>
      <c r="G29" s="416">
        <v>0</v>
      </c>
      <c r="H29" s="416">
        <v>0</v>
      </c>
      <c r="I29" s="416">
        <v>0</v>
      </c>
      <c r="J29" s="416">
        <v>0</v>
      </c>
      <c r="K29" s="416">
        <v>0</v>
      </c>
      <c r="L29" s="416">
        <v>0.39</v>
      </c>
      <c r="M29" s="416">
        <v>0</v>
      </c>
      <c r="N29" s="416">
        <v>0</v>
      </c>
    </row>
    <row r="30" spans="1:14" s="524" customFormat="1" ht="15" customHeight="1" x14ac:dyDescent="0.2">
      <c r="A30" s="199"/>
      <c r="B30" s="209" t="s">
        <v>188</v>
      </c>
      <c r="C30" s="202" t="s">
        <v>28</v>
      </c>
      <c r="D30" s="326">
        <v>0</v>
      </c>
      <c r="E30" s="417">
        <v>0</v>
      </c>
      <c r="F30" s="417">
        <v>0</v>
      </c>
      <c r="G30" s="417">
        <v>0</v>
      </c>
      <c r="H30" s="417">
        <v>0</v>
      </c>
      <c r="I30" s="417">
        <v>0</v>
      </c>
      <c r="J30" s="417">
        <v>0</v>
      </c>
      <c r="K30" s="417">
        <v>0</v>
      </c>
      <c r="L30" s="417">
        <v>0</v>
      </c>
      <c r="M30" s="417">
        <v>0</v>
      </c>
      <c r="N30" s="417">
        <v>0</v>
      </c>
    </row>
    <row r="31" spans="1:14" ht="15" customHeight="1" x14ac:dyDescent="0.2">
      <c r="A31" s="199"/>
      <c r="B31" s="209" t="s">
        <v>189</v>
      </c>
      <c r="C31" s="202" t="s">
        <v>29</v>
      </c>
      <c r="D31" s="326">
        <v>0</v>
      </c>
      <c r="E31" s="417">
        <v>0</v>
      </c>
      <c r="F31" s="417">
        <v>0</v>
      </c>
      <c r="G31" s="417">
        <v>0</v>
      </c>
      <c r="H31" s="417">
        <v>0</v>
      </c>
      <c r="I31" s="417">
        <v>0</v>
      </c>
      <c r="J31" s="417">
        <v>0</v>
      </c>
      <c r="K31" s="417">
        <v>0</v>
      </c>
      <c r="L31" s="417">
        <v>0</v>
      </c>
      <c r="M31" s="417">
        <v>0</v>
      </c>
      <c r="N31" s="417">
        <v>0</v>
      </c>
    </row>
    <row r="32" spans="1:14" ht="15" customHeight="1" x14ac:dyDescent="0.2">
      <c r="A32" s="199"/>
      <c r="B32" s="209" t="s">
        <v>190</v>
      </c>
      <c r="C32" s="202" t="s">
        <v>30</v>
      </c>
      <c r="D32" s="416">
        <v>0.39</v>
      </c>
      <c r="E32" s="417">
        <v>0</v>
      </c>
      <c r="F32" s="417">
        <v>0</v>
      </c>
      <c r="G32" s="417">
        <v>0</v>
      </c>
      <c r="H32" s="417">
        <v>0</v>
      </c>
      <c r="I32" s="417">
        <v>0</v>
      </c>
      <c r="J32" s="417">
        <v>0</v>
      </c>
      <c r="K32" s="417">
        <v>0</v>
      </c>
      <c r="L32" s="417">
        <v>0.39</v>
      </c>
      <c r="M32" s="417">
        <v>0</v>
      </c>
      <c r="N32" s="417">
        <v>0</v>
      </c>
    </row>
    <row r="33" spans="1:14" ht="15" customHeight="1" x14ac:dyDescent="0.2">
      <c r="A33" s="199"/>
      <c r="B33" s="209" t="s">
        <v>191</v>
      </c>
      <c r="C33" s="202" t="s">
        <v>31</v>
      </c>
      <c r="D33" s="326">
        <v>0</v>
      </c>
      <c r="E33" s="417">
        <v>0</v>
      </c>
      <c r="F33" s="417">
        <v>0</v>
      </c>
      <c r="G33" s="417">
        <v>0</v>
      </c>
      <c r="H33" s="417">
        <v>0</v>
      </c>
      <c r="I33" s="417">
        <v>0</v>
      </c>
      <c r="J33" s="417">
        <v>0</v>
      </c>
      <c r="K33" s="417">
        <v>0</v>
      </c>
      <c r="L33" s="417">
        <v>0</v>
      </c>
      <c r="M33" s="417">
        <v>0</v>
      </c>
      <c r="N33" s="417">
        <v>0</v>
      </c>
    </row>
    <row r="34" spans="1:14" ht="15" customHeight="1" x14ac:dyDescent="0.2">
      <c r="A34" s="199"/>
      <c r="B34" s="209" t="s">
        <v>406</v>
      </c>
      <c r="C34" s="202" t="s">
        <v>32</v>
      </c>
      <c r="D34" s="326">
        <v>0</v>
      </c>
      <c r="E34" s="417">
        <v>0</v>
      </c>
      <c r="F34" s="417">
        <v>0</v>
      </c>
      <c r="G34" s="417">
        <v>0</v>
      </c>
      <c r="H34" s="417">
        <v>0</v>
      </c>
      <c r="I34" s="417">
        <v>0</v>
      </c>
      <c r="J34" s="417">
        <v>0</v>
      </c>
      <c r="K34" s="417">
        <v>0</v>
      </c>
      <c r="L34" s="417">
        <v>0</v>
      </c>
      <c r="M34" s="417">
        <v>0</v>
      </c>
      <c r="N34" s="417">
        <v>0</v>
      </c>
    </row>
    <row r="35" spans="1:14" ht="15" customHeight="1" x14ac:dyDescent="0.2">
      <c r="A35" s="199"/>
      <c r="B35" s="209" t="s">
        <v>407</v>
      </c>
      <c r="C35" s="202" t="s">
        <v>33</v>
      </c>
      <c r="D35" s="326">
        <v>0</v>
      </c>
      <c r="E35" s="417">
        <v>0</v>
      </c>
      <c r="F35" s="417">
        <v>0</v>
      </c>
      <c r="G35" s="417">
        <v>0</v>
      </c>
      <c r="H35" s="417">
        <v>0</v>
      </c>
      <c r="I35" s="417">
        <v>0</v>
      </c>
      <c r="J35" s="417">
        <v>0</v>
      </c>
      <c r="K35" s="417">
        <v>0</v>
      </c>
      <c r="L35" s="417">
        <v>0</v>
      </c>
      <c r="M35" s="417">
        <v>0</v>
      </c>
      <c r="N35" s="417">
        <v>0</v>
      </c>
    </row>
    <row r="36" spans="1:14" ht="15" customHeight="1" x14ac:dyDescent="0.2">
      <c r="A36" s="199"/>
      <c r="B36" s="209" t="s">
        <v>192</v>
      </c>
      <c r="C36" s="202" t="s">
        <v>34</v>
      </c>
      <c r="D36" s="416">
        <v>0.04</v>
      </c>
      <c r="E36" s="417">
        <v>0.04</v>
      </c>
      <c r="F36" s="417">
        <v>0</v>
      </c>
      <c r="G36" s="417">
        <v>0</v>
      </c>
      <c r="H36" s="417">
        <v>0</v>
      </c>
      <c r="I36" s="417">
        <v>0</v>
      </c>
      <c r="J36" s="417">
        <v>0</v>
      </c>
      <c r="K36" s="417">
        <v>0</v>
      </c>
      <c r="L36" s="417">
        <v>0</v>
      </c>
      <c r="M36" s="417">
        <v>0</v>
      </c>
      <c r="N36" s="417">
        <v>0</v>
      </c>
    </row>
    <row r="37" spans="1:14" ht="15" customHeight="1" x14ac:dyDescent="0.2">
      <c r="A37" s="199"/>
      <c r="B37" s="209" t="s">
        <v>193</v>
      </c>
      <c r="C37" s="202" t="s">
        <v>35</v>
      </c>
      <c r="D37" s="326">
        <v>0</v>
      </c>
      <c r="E37" s="417">
        <v>0</v>
      </c>
      <c r="F37" s="417">
        <v>0</v>
      </c>
      <c r="G37" s="417">
        <v>0</v>
      </c>
      <c r="H37" s="417">
        <v>0</v>
      </c>
      <c r="I37" s="417">
        <v>0</v>
      </c>
      <c r="J37" s="417">
        <v>0</v>
      </c>
      <c r="K37" s="417">
        <v>0</v>
      </c>
      <c r="L37" s="417">
        <v>0</v>
      </c>
      <c r="M37" s="417">
        <v>0</v>
      </c>
      <c r="N37" s="417">
        <v>0</v>
      </c>
    </row>
    <row r="38" spans="1:14" ht="15" customHeight="1" x14ac:dyDescent="0.2">
      <c r="A38" s="199"/>
      <c r="B38" s="209" t="s">
        <v>194</v>
      </c>
      <c r="C38" s="202" t="s">
        <v>36</v>
      </c>
      <c r="D38" s="326">
        <v>0</v>
      </c>
      <c r="E38" s="417">
        <v>0</v>
      </c>
      <c r="F38" s="417">
        <v>0</v>
      </c>
      <c r="G38" s="417">
        <v>0</v>
      </c>
      <c r="H38" s="417">
        <v>0</v>
      </c>
      <c r="I38" s="417">
        <v>0</v>
      </c>
      <c r="J38" s="417">
        <v>0</v>
      </c>
      <c r="K38" s="417">
        <v>0</v>
      </c>
      <c r="L38" s="417">
        <v>0</v>
      </c>
      <c r="M38" s="417">
        <v>0</v>
      </c>
      <c r="N38" s="417">
        <v>0</v>
      </c>
    </row>
    <row r="39" spans="1:14" ht="15" customHeight="1" x14ac:dyDescent="0.2">
      <c r="A39" s="199"/>
      <c r="B39" s="209" t="s">
        <v>408</v>
      </c>
      <c r="C39" s="202" t="s">
        <v>37</v>
      </c>
      <c r="D39" s="326">
        <v>0</v>
      </c>
      <c r="E39" s="417">
        <v>0</v>
      </c>
      <c r="F39" s="417">
        <v>0</v>
      </c>
      <c r="G39" s="417">
        <v>0</v>
      </c>
      <c r="H39" s="417">
        <v>0</v>
      </c>
      <c r="I39" s="417">
        <v>0</v>
      </c>
      <c r="J39" s="417">
        <v>0</v>
      </c>
      <c r="K39" s="417">
        <v>0</v>
      </c>
      <c r="L39" s="417">
        <v>0</v>
      </c>
      <c r="M39" s="417">
        <v>0</v>
      </c>
      <c r="N39" s="417">
        <v>0</v>
      </c>
    </row>
    <row r="40" spans="1:14" ht="15" customHeight="1" x14ac:dyDescent="0.2">
      <c r="A40" s="199"/>
      <c r="B40" s="209" t="s">
        <v>195</v>
      </c>
      <c r="C40" s="202" t="s">
        <v>38</v>
      </c>
      <c r="D40" s="326">
        <v>0</v>
      </c>
      <c r="E40" s="417">
        <v>0</v>
      </c>
      <c r="F40" s="417">
        <v>0</v>
      </c>
      <c r="G40" s="417">
        <v>0</v>
      </c>
      <c r="H40" s="417">
        <v>0</v>
      </c>
      <c r="I40" s="417">
        <v>0</v>
      </c>
      <c r="J40" s="417">
        <v>0</v>
      </c>
      <c r="K40" s="417">
        <v>0</v>
      </c>
      <c r="L40" s="417">
        <v>0</v>
      </c>
      <c r="M40" s="417">
        <v>0</v>
      </c>
      <c r="N40" s="417">
        <v>0</v>
      </c>
    </row>
    <row r="41" spans="1:14" ht="17.25" customHeight="1" x14ac:dyDescent="0.2">
      <c r="A41" s="303" t="s">
        <v>108</v>
      </c>
      <c r="B41" s="201" t="s">
        <v>109</v>
      </c>
      <c r="C41" s="199" t="s">
        <v>39</v>
      </c>
      <c r="D41" s="326">
        <v>0</v>
      </c>
      <c r="E41" s="417">
        <v>0</v>
      </c>
      <c r="F41" s="417">
        <v>0</v>
      </c>
      <c r="G41" s="417">
        <v>0</v>
      </c>
      <c r="H41" s="417">
        <v>0</v>
      </c>
      <c r="I41" s="417">
        <v>0</v>
      </c>
      <c r="J41" s="417">
        <v>0</v>
      </c>
      <c r="K41" s="417">
        <v>0</v>
      </c>
      <c r="L41" s="417">
        <v>0</v>
      </c>
      <c r="M41" s="417">
        <v>0</v>
      </c>
      <c r="N41" s="417">
        <v>0</v>
      </c>
    </row>
    <row r="42" spans="1:14" ht="17.25" customHeight="1" x14ac:dyDescent="0.2">
      <c r="A42" s="199" t="s">
        <v>110</v>
      </c>
      <c r="B42" s="201" t="s">
        <v>111</v>
      </c>
      <c r="C42" s="199" t="s">
        <v>40</v>
      </c>
      <c r="D42" s="326">
        <v>0</v>
      </c>
      <c r="E42" s="417">
        <v>0</v>
      </c>
      <c r="F42" s="417">
        <v>0</v>
      </c>
      <c r="G42" s="417">
        <v>0</v>
      </c>
      <c r="H42" s="417">
        <v>0</v>
      </c>
      <c r="I42" s="417">
        <v>0</v>
      </c>
      <c r="J42" s="417">
        <v>0</v>
      </c>
      <c r="K42" s="417">
        <v>0</v>
      </c>
      <c r="L42" s="417">
        <v>0</v>
      </c>
      <c r="M42" s="417">
        <v>0</v>
      </c>
      <c r="N42" s="417">
        <v>0</v>
      </c>
    </row>
    <row r="43" spans="1:14" ht="17.25" customHeight="1" x14ac:dyDescent="0.2">
      <c r="A43" s="199" t="s">
        <v>112</v>
      </c>
      <c r="B43" s="201" t="s">
        <v>113</v>
      </c>
      <c r="C43" s="199" t="s">
        <v>41</v>
      </c>
      <c r="D43" s="326">
        <v>0</v>
      </c>
      <c r="E43" s="417">
        <v>0</v>
      </c>
      <c r="F43" s="417">
        <v>0</v>
      </c>
      <c r="G43" s="417">
        <v>0</v>
      </c>
      <c r="H43" s="417">
        <v>0</v>
      </c>
      <c r="I43" s="417">
        <v>0</v>
      </c>
      <c r="J43" s="417">
        <v>0</v>
      </c>
      <c r="K43" s="417">
        <v>0</v>
      </c>
      <c r="L43" s="417">
        <v>0</v>
      </c>
      <c r="M43" s="417">
        <v>0</v>
      </c>
      <c r="N43" s="417">
        <v>0</v>
      </c>
    </row>
    <row r="44" spans="1:14" ht="17.25" customHeight="1" x14ac:dyDescent="0.2">
      <c r="A44" s="199" t="s">
        <v>114</v>
      </c>
      <c r="B44" s="201" t="s">
        <v>115</v>
      </c>
      <c r="C44" s="199" t="s">
        <v>42</v>
      </c>
      <c r="D44" s="416">
        <v>0</v>
      </c>
      <c r="E44" s="417">
        <v>0</v>
      </c>
      <c r="F44" s="417">
        <v>0</v>
      </c>
      <c r="G44" s="417">
        <v>0</v>
      </c>
      <c r="H44" s="417">
        <v>0</v>
      </c>
      <c r="I44" s="417">
        <v>0</v>
      </c>
      <c r="J44" s="417">
        <v>0</v>
      </c>
      <c r="K44" s="417">
        <v>0</v>
      </c>
      <c r="L44" s="417">
        <v>0</v>
      </c>
      <c r="M44" s="417">
        <v>0</v>
      </c>
      <c r="N44" s="417">
        <v>0</v>
      </c>
    </row>
    <row r="45" spans="1:14" ht="17.25" customHeight="1" x14ac:dyDescent="0.2">
      <c r="A45" s="199" t="s">
        <v>116</v>
      </c>
      <c r="B45" s="201" t="s">
        <v>117</v>
      </c>
      <c r="C45" s="199" t="s">
        <v>43</v>
      </c>
      <c r="D45" s="416">
        <v>0.38</v>
      </c>
      <c r="E45" s="417">
        <v>0.38</v>
      </c>
      <c r="F45" s="417">
        <v>0</v>
      </c>
      <c r="G45" s="417">
        <v>0</v>
      </c>
      <c r="H45" s="417">
        <v>0</v>
      </c>
      <c r="I45" s="417">
        <v>0</v>
      </c>
      <c r="J45" s="417">
        <v>0</v>
      </c>
      <c r="K45" s="417">
        <v>0</v>
      </c>
      <c r="L45" s="417">
        <v>0</v>
      </c>
      <c r="M45" s="417">
        <v>0</v>
      </c>
      <c r="N45" s="417">
        <v>0</v>
      </c>
    </row>
    <row r="46" spans="1:14" ht="17.25" customHeight="1" x14ac:dyDescent="0.2">
      <c r="A46" s="199" t="s">
        <v>118</v>
      </c>
      <c r="B46" s="201" t="s">
        <v>119</v>
      </c>
      <c r="C46" s="199" t="s">
        <v>44</v>
      </c>
      <c r="D46" s="416">
        <v>1</v>
      </c>
      <c r="E46" s="417">
        <v>0.96</v>
      </c>
      <c r="F46" s="417">
        <v>0</v>
      </c>
      <c r="G46" s="417">
        <v>0</v>
      </c>
      <c r="H46" s="417">
        <v>0</v>
      </c>
      <c r="I46" s="417">
        <v>0</v>
      </c>
      <c r="J46" s="417">
        <v>0</v>
      </c>
      <c r="K46" s="417">
        <v>0</v>
      </c>
      <c r="L46" s="417">
        <v>0.04</v>
      </c>
      <c r="M46" s="417">
        <v>0</v>
      </c>
      <c r="N46" s="417">
        <v>0</v>
      </c>
    </row>
    <row r="47" spans="1:14" ht="17.25" customHeight="1" x14ac:dyDescent="0.2">
      <c r="A47" s="199" t="s">
        <v>120</v>
      </c>
      <c r="B47" s="201" t="s">
        <v>411</v>
      </c>
      <c r="C47" s="199" t="s">
        <v>45</v>
      </c>
      <c r="D47" s="326">
        <v>0</v>
      </c>
      <c r="E47" s="417">
        <v>0</v>
      </c>
      <c r="F47" s="417">
        <v>0</v>
      </c>
      <c r="G47" s="417">
        <v>0</v>
      </c>
      <c r="H47" s="417">
        <v>0</v>
      </c>
      <c r="I47" s="417">
        <v>0</v>
      </c>
      <c r="J47" s="417">
        <v>0</v>
      </c>
      <c r="K47" s="417">
        <v>0</v>
      </c>
      <c r="L47" s="417">
        <v>0</v>
      </c>
      <c r="M47" s="417">
        <v>0</v>
      </c>
      <c r="N47" s="417">
        <v>0</v>
      </c>
    </row>
    <row r="48" spans="1:14" ht="17.25" customHeight="1" x14ac:dyDescent="0.2">
      <c r="A48" s="199" t="s">
        <v>122</v>
      </c>
      <c r="B48" s="201" t="s">
        <v>123</v>
      </c>
      <c r="C48" s="199" t="s">
        <v>46</v>
      </c>
      <c r="D48" s="326">
        <v>0</v>
      </c>
      <c r="E48" s="417">
        <v>0</v>
      </c>
      <c r="F48" s="417">
        <v>0</v>
      </c>
      <c r="G48" s="417">
        <v>0</v>
      </c>
      <c r="H48" s="417">
        <v>0</v>
      </c>
      <c r="I48" s="417">
        <v>0</v>
      </c>
      <c r="J48" s="417">
        <v>0</v>
      </c>
      <c r="K48" s="417">
        <v>0</v>
      </c>
      <c r="L48" s="417">
        <v>0</v>
      </c>
      <c r="M48" s="417">
        <v>0</v>
      </c>
      <c r="N48" s="417">
        <v>0</v>
      </c>
    </row>
    <row r="49" spans="1:14" ht="17.25" customHeight="1" x14ac:dyDescent="0.2">
      <c r="A49" s="199" t="s">
        <v>124</v>
      </c>
      <c r="B49" s="201" t="s">
        <v>125</v>
      </c>
      <c r="C49" s="199" t="s">
        <v>47</v>
      </c>
      <c r="D49" s="326">
        <v>0</v>
      </c>
      <c r="E49" s="417">
        <v>0</v>
      </c>
      <c r="F49" s="417">
        <v>0</v>
      </c>
      <c r="G49" s="417">
        <v>0</v>
      </c>
      <c r="H49" s="417">
        <v>0</v>
      </c>
      <c r="I49" s="417">
        <v>0</v>
      </c>
      <c r="J49" s="417">
        <v>0</v>
      </c>
      <c r="K49" s="417">
        <v>0</v>
      </c>
      <c r="L49" s="417">
        <v>0</v>
      </c>
      <c r="M49" s="417">
        <v>0</v>
      </c>
      <c r="N49" s="417">
        <v>0</v>
      </c>
    </row>
    <row r="50" spans="1:14" ht="29.25" customHeight="1" x14ac:dyDescent="0.2">
      <c r="A50" s="199" t="s">
        <v>126</v>
      </c>
      <c r="B50" s="201" t="s">
        <v>127</v>
      </c>
      <c r="C50" s="199" t="s">
        <v>48</v>
      </c>
      <c r="D50" s="416">
        <v>7.0000000000000007E-2</v>
      </c>
      <c r="E50" s="417">
        <v>0</v>
      </c>
      <c r="F50" s="417">
        <v>0</v>
      </c>
      <c r="G50" s="417">
        <v>0</v>
      </c>
      <c r="H50" s="417">
        <v>7.0000000000000007E-2</v>
      </c>
      <c r="I50" s="417">
        <v>0</v>
      </c>
      <c r="J50" s="417">
        <v>0</v>
      </c>
      <c r="K50" s="417">
        <v>0</v>
      </c>
      <c r="L50" s="417">
        <v>0</v>
      </c>
      <c r="M50" s="417">
        <v>0</v>
      </c>
      <c r="N50" s="417">
        <v>0</v>
      </c>
    </row>
    <row r="51" spans="1:14" ht="18" customHeight="1" x14ac:dyDescent="0.2">
      <c r="A51" s="303" t="s">
        <v>128</v>
      </c>
      <c r="B51" s="201" t="s">
        <v>409</v>
      </c>
      <c r="C51" s="199" t="s">
        <v>49</v>
      </c>
      <c r="D51" s="326">
        <v>0</v>
      </c>
      <c r="E51" s="417">
        <v>0</v>
      </c>
      <c r="F51" s="417">
        <v>0</v>
      </c>
      <c r="G51" s="417">
        <v>0</v>
      </c>
      <c r="H51" s="417">
        <v>0</v>
      </c>
      <c r="I51" s="417">
        <v>0</v>
      </c>
      <c r="J51" s="417">
        <v>0</v>
      </c>
      <c r="K51" s="417">
        <v>0</v>
      </c>
      <c r="L51" s="417">
        <v>0</v>
      </c>
      <c r="M51" s="417">
        <v>0</v>
      </c>
      <c r="N51" s="417">
        <v>0</v>
      </c>
    </row>
    <row r="52" spans="1:14" ht="18" customHeight="1" x14ac:dyDescent="0.2">
      <c r="A52" s="199" t="s">
        <v>130</v>
      </c>
      <c r="B52" s="201" t="s">
        <v>131</v>
      </c>
      <c r="C52" s="199" t="s">
        <v>50</v>
      </c>
      <c r="D52" s="326">
        <v>0</v>
      </c>
      <c r="E52" s="417">
        <v>0</v>
      </c>
      <c r="F52" s="417">
        <v>0</v>
      </c>
      <c r="G52" s="417">
        <v>0</v>
      </c>
      <c r="H52" s="417">
        <v>0</v>
      </c>
      <c r="I52" s="417">
        <v>0</v>
      </c>
      <c r="J52" s="417">
        <v>0</v>
      </c>
      <c r="K52" s="417">
        <v>0</v>
      </c>
      <c r="L52" s="417">
        <v>0</v>
      </c>
      <c r="M52" s="417">
        <v>0</v>
      </c>
      <c r="N52" s="417">
        <v>0</v>
      </c>
    </row>
    <row r="53" spans="1:14" ht="18" customHeight="1" x14ac:dyDescent="0.2">
      <c r="A53" s="199" t="s">
        <v>132</v>
      </c>
      <c r="B53" s="201" t="s">
        <v>133</v>
      </c>
      <c r="C53" s="199" t="s">
        <v>51</v>
      </c>
      <c r="D53" s="326">
        <v>0</v>
      </c>
      <c r="E53" s="417">
        <v>0</v>
      </c>
      <c r="F53" s="417">
        <v>0</v>
      </c>
      <c r="G53" s="417">
        <v>0</v>
      </c>
      <c r="H53" s="417">
        <v>0</v>
      </c>
      <c r="I53" s="417">
        <v>0</v>
      </c>
      <c r="J53" s="417">
        <v>0</v>
      </c>
      <c r="K53" s="417">
        <v>0</v>
      </c>
      <c r="L53" s="417">
        <v>0</v>
      </c>
      <c r="M53" s="417">
        <v>0</v>
      </c>
      <c r="N53" s="417">
        <v>0</v>
      </c>
    </row>
    <row r="54" spans="1:14" ht="18" customHeight="1" x14ac:dyDescent="0.2">
      <c r="A54" s="199" t="s">
        <v>134</v>
      </c>
      <c r="B54" s="201" t="s">
        <v>135</v>
      </c>
      <c r="C54" s="199" t="s">
        <v>52</v>
      </c>
      <c r="D54" s="326">
        <v>0</v>
      </c>
      <c r="E54" s="417">
        <v>0</v>
      </c>
      <c r="F54" s="417">
        <v>0</v>
      </c>
      <c r="G54" s="417">
        <v>0</v>
      </c>
      <c r="H54" s="417">
        <v>0</v>
      </c>
      <c r="I54" s="417">
        <v>0</v>
      </c>
      <c r="J54" s="417">
        <v>0</v>
      </c>
      <c r="K54" s="417">
        <v>0</v>
      </c>
      <c r="L54" s="417">
        <v>0</v>
      </c>
      <c r="M54" s="417">
        <v>0</v>
      </c>
      <c r="N54" s="417">
        <v>0</v>
      </c>
    </row>
    <row r="55" spans="1:14" ht="18" customHeight="1" x14ac:dyDescent="0.2">
      <c r="A55" s="199" t="s">
        <v>136</v>
      </c>
      <c r="B55" s="201" t="s">
        <v>137</v>
      </c>
      <c r="C55" s="199" t="s">
        <v>53</v>
      </c>
      <c r="D55" s="326">
        <v>0</v>
      </c>
      <c r="E55" s="417">
        <v>0</v>
      </c>
      <c r="F55" s="417">
        <v>0</v>
      </c>
      <c r="G55" s="417">
        <v>0</v>
      </c>
      <c r="H55" s="417">
        <v>0</v>
      </c>
      <c r="I55" s="417">
        <v>0</v>
      </c>
      <c r="J55" s="417">
        <v>0</v>
      </c>
      <c r="K55" s="417">
        <v>0</v>
      </c>
      <c r="L55" s="417">
        <v>0</v>
      </c>
      <c r="M55" s="417">
        <v>0</v>
      </c>
      <c r="N55" s="417">
        <v>0</v>
      </c>
    </row>
    <row r="56" spans="1:14" ht="18" customHeight="1" x14ac:dyDescent="0.2">
      <c r="A56" s="199" t="s">
        <v>138</v>
      </c>
      <c r="B56" s="201" t="s">
        <v>139</v>
      </c>
      <c r="C56" s="199" t="s">
        <v>54</v>
      </c>
      <c r="D56" s="326">
        <v>0</v>
      </c>
      <c r="E56" s="417">
        <v>0</v>
      </c>
      <c r="F56" s="417">
        <v>0</v>
      </c>
      <c r="G56" s="417">
        <v>0</v>
      </c>
      <c r="H56" s="417">
        <v>0</v>
      </c>
      <c r="I56" s="417">
        <v>0</v>
      </c>
      <c r="J56" s="417">
        <v>0</v>
      </c>
      <c r="K56" s="417">
        <v>0</v>
      </c>
      <c r="L56" s="417">
        <v>0</v>
      </c>
      <c r="M56" s="417">
        <v>0</v>
      </c>
      <c r="N56" s="417">
        <v>0</v>
      </c>
    </row>
    <row r="57" spans="1:14" ht="18" customHeight="1" x14ac:dyDescent="0.2">
      <c r="A57" s="199" t="s">
        <v>140</v>
      </c>
      <c r="B57" s="201" t="s">
        <v>141</v>
      </c>
      <c r="C57" s="199" t="s">
        <v>55</v>
      </c>
      <c r="D57" s="326">
        <v>0</v>
      </c>
      <c r="E57" s="417">
        <v>0</v>
      </c>
      <c r="F57" s="417">
        <v>0</v>
      </c>
      <c r="G57" s="417">
        <v>0</v>
      </c>
      <c r="H57" s="417">
        <v>0</v>
      </c>
      <c r="I57" s="417">
        <v>0</v>
      </c>
      <c r="J57" s="417">
        <v>0</v>
      </c>
      <c r="K57" s="417">
        <v>0</v>
      </c>
      <c r="L57" s="417">
        <v>0</v>
      </c>
      <c r="M57" s="417">
        <v>0</v>
      </c>
      <c r="N57" s="417">
        <v>0</v>
      </c>
    </row>
    <row r="58" spans="1:14" ht="18.75" customHeight="1" x14ac:dyDescent="0.2">
      <c r="A58" s="197">
        <v>3</v>
      </c>
      <c r="B58" s="198" t="s">
        <v>142</v>
      </c>
      <c r="C58" s="197" t="s">
        <v>56</v>
      </c>
      <c r="D58" s="326">
        <v>0</v>
      </c>
      <c r="E58" s="417">
        <v>0</v>
      </c>
      <c r="F58" s="417">
        <v>0</v>
      </c>
      <c r="G58" s="417">
        <v>0</v>
      </c>
      <c r="H58" s="417">
        <v>0</v>
      </c>
      <c r="I58" s="417">
        <v>0</v>
      </c>
      <c r="J58" s="417">
        <v>0</v>
      </c>
      <c r="K58" s="417">
        <v>0</v>
      </c>
      <c r="L58" s="417">
        <v>0</v>
      </c>
      <c r="M58" s="417">
        <v>0</v>
      </c>
      <c r="N58" s="417">
        <v>0</v>
      </c>
    </row>
    <row r="59" spans="1:14" ht="18.75" customHeight="1" x14ac:dyDescent="0.2">
      <c r="A59" s="197">
        <v>4</v>
      </c>
      <c r="B59" s="198" t="s">
        <v>165</v>
      </c>
      <c r="C59" s="197" t="s">
        <v>166</v>
      </c>
      <c r="D59" s="327">
        <v>0</v>
      </c>
      <c r="E59" s="419"/>
      <c r="F59" s="419"/>
      <c r="G59" s="419"/>
      <c r="H59" s="419"/>
      <c r="I59" s="419"/>
      <c r="J59" s="419"/>
      <c r="K59" s="419"/>
      <c r="L59" s="419"/>
      <c r="M59" s="419"/>
      <c r="N59" s="419"/>
    </row>
    <row r="60" spans="1:14" ht="18.75" customHeight="1" x14ac:dyDescent="0.2">
      <c r="A60" s="197">
        <v>5</v>
      </c>
      <c r="B60" s="198" t="s">
        <v>167</v>
      </c>
      <c r="C60" s="197" t="s">
        <v>168</v>
      </c>
      <c r="D60" s="327">
        <v>0</v>
      </c>
      <c r="E60" s="419"/>
      <c r="F60" s="419"/>
      <c r="G60" s="419"/>
      <c r="H60" s="419"/>
      <c r="I60" s="419"/>
      <c r="J60" s="419"/>
      <c r="K60" s="419"/>
      <c r="L60" s="419"/>
      <c r="M60" s="419"/>
      <c r="N60" s="419"/>
    </row>
    <row r="61" spans="1:14" ht="18.75" customHeight="1" x14ac:dyDescent="0.2">
      <c r="A61" s="213">
        <v>6</v>
      </c>
      <c r="B61" s="214" t="s">
        <v>169</v>
      </c>
      <c r="C61" s="213" t="s">
        <v>170</v>
      </c>
      <c r="D61" s="328">
        <v>0</v>
      </c>
      <c r="E61" s="420"/>
      <c r="F61" s="420"/>
      <c r="G61" s="420"/>
      <c r="H61" s="420"/>
      <c r="I61" s="420"/>
      <c r="J61" s="420"/>
      <c r="K61" s="420"/>
      <c r="L61" s="420"/>
      <c r="M61" s="420"/>
      <c r="N61" s="420"/>
    </row>
    <row r="62" spans="1:14" x14ac:dyDescent="0.2">
      <c r="A62" s="568" t="s">
        <v>196</v>
      </c>
      <c r="B62" s="568"/>
      <c r="C62" s="568"/>
      <c r="D62" s="568"/>
      <c r="E62" s="568"/>
      <c r="F62" s="568"/>
      <c r="G62" s="421"/>
      <c r="H62" s="421"/>
      <c r="I62" s="421"/>
      <c r="J62" s="421"/>
      <c r="K62" s="421"/>
      <c r="L62" s="421"/>
      <c r="M62" s="421"/>
      <c r="N62" s="421"/>
    </row>
  </sheetData>
  <mergeCells count="9">
    <mergeCell ref="A62:F62"/>
    <mergeCell ref="A1:B1"/>
    <mergeCell ref="A2:N2"/>
    <mergeCell ref="A3:M3"/>
    <mergeCell ref="A4:A6"/>
    <mergeCell ref="B4:B6"/>
    <mergeCell ref="C4:C6"/>
    <mergeCell ref="D4:D6"/>
    <mergeCell ref="E4:N5"/>
  </mergeCells>
  <printOptions horizontalCentered="1" verticalCentered="1"/>
  <pageMargins left="0.51181102362204722" right="0.51181102362204722" top="0.59055118110236227"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6"/>
  <sheetViews>
    <sheetView showZeros="0" topLeftCell="I163" zoomScale="110" zoomScaleNormal="110" workbookViewId="0">
      <selection activeCell="Q169" sqref="A1:XFD1048576"/>
    </sheetView>
  </sheetViews>
  <sheetFormatPr defaultRowHeight="12" x14ac:dyDescent="0.2"/>
  <cols>
    <col min="1" max="1" width="4.140625" style="340" customWidth="1"/>
    <col min="2" max="2" width="9.42578125" style="340" hidden="1" customWidth="1"/>
    <col min="3" max="3" width="38.7109375" style="336" customWidth="1"/>
    <col min="4" max="4" width="8.5703125" style="513" customWidth="1"/>
    <col min="5" max="5" width="5" style="513" customWidth="1"/>
    <col min="6" max="6" width="8.5703125" style="514" customWidth="1"/>
    <col min="7" max="7" width="11.85546875" style="349" customWidth="1"/>
    <col min="8" max="8" width="10.5703125" style="332" customWidth="1"/>
    <col min="9" max="9" width="12.28515625" style="333" customWidth="1"/>
    <col min="10" max="10" width="9.5703125" style="334" customWidth="1"/>
    <col min="11" max="11" width="15.140625" style="334" customWidth="1"/>
    <col min="12" max="12" width="22.7109375" style="335" customWidth="1"/>
    <col min="13" max="13" width="14.85546875" style="333" customWidth="1"/>
    <col min="14" max="14" width="14.85546875" style="336" hidden="1" customWidth="1"/>
    <col min="15" max="16" width="0" style="336" hidden="1" customWidth="1"/>
    <col min="17" max="16384" width="9.140625" style="336"/>
  </cols>
  <sheetData>
    <row r="1" spans="1:18" x14ac:dyDescent="0.2">
      <c r="A1" s="330" t="s">
        <v>304</v>
      </c>
      <c r="B1" s="329"/>
      <c r="C1" s="330"/>
      <c r="D1" s="509"/>
      <c r="E1" s="509"/>
      <c r="F1" s="509"/>
      <c r="G1" s="331"/>
    </row>
    <row r="2" spans="1:18" ht="22.5" customHeight="1" x14ac:dyDescent="0.2">
      <c r="A2" s="575" t="s">
        <v>664</v>
      </c>
      <c r="B2" s="575"/>
      <c r="C2" s="575"/>
      <c r="D2" s="575"/>
      <c r="E2" s="575"/>
      <c r="F2" s="575"/>
      <c r="G2" s="575"/>
      <c r="H2" s="575"/>
      <c r="I2" s="575"/>
      <c r="J2" s="575"/>
      <c r="K2" s="575"/>
      <c r="L2" s="575"/>
      <c r="M2" s="575"/>
    </row>
    <row r="3" spans="1:18" s="337" customFormat="1" ht="42.75" customHeight="1" x14ac:dyDescent="0.2">
      <c r="A3" s="583" t="s">
        <v>1</v>
      </c>
      <c r="B3" s="582" t="s">
        <v>565</v>
      </c>
      <c r="C3" s="580" t="s">
        <v>233</v>
      </c>
      <c r="D3" s="584" t="s">
        <v>412</v>
      </c>
      <c r="E3" s="584" t="s">
        <v>413</v>
      </c>
      <c r="F3" s="576" t="s">
        <v>231</v>
      </c>
      <c r="G3" s="577"/>
      <c r="H3" s="576" t="s">
        <v>234</v>
      </c>
      <c r="I3" s="586"/>
      <c r="J3" s="578" t="s">
        <v>259</v>
      </c>
      <c r="K3" s="579"/>
      <c r="L3" s="580" t="s">
        <v>260</v>
      </c>
      <c r="M3" s="580" t="s">
        <v>226</v>
      </c>
    </row>
    <row r="4" spans="1:18" s="337" customFormat="1" ht="42.75" customHeight="1" x14ac:dyDescent="0.2">
      <c r="A4" s="583"/>
      <c r="B4" s="582"/>
      <c r="C4" s="581"/>
      <c r="D4" s="585"/>
      <c r="E4" s="585"/>
      <c r="F4" s="510" t="s">
        <v>442</v>
      </c>
      <c r="G4" s="516" t="s">
        <v>545</v>
      </c>
      <c r="H4" s="338" t="s">
        <v>261</v>
      </c>
      <c r="I4" s="517" t="s">
        <v>262</v>
      </c>
      <c r="J4" s="339" t="s">
        <v>263</v>
      </c>
      <c r="K4" s="339" t="s">
        <v>264</v>
      </c>
      <c r="L4" s="581"/>
      <c r="M4" s="581"/>
    </row>
    <row r="5" spans="1:18" s="340" customFormat="1" ht="24" x14ac:dyDescent="0.2">
      <c r="A5" s="451" t="s">
        <v>235</v>
      </c>
      <c r="B5" s="466"/>
      <c r="C5" s="464" t="s">
        <v>465</v>
      </c>
      <c r="D5" s="447"/>
      <c r="E5" s="447"/>
      <c r="F5" s="447"/>
      <c r="G5" s="447"/>
      <c r="H5" s="449" t="s">
        <v>466</v>
      </c>
      <c r="I5" s="448"/>
      <c r="J5" s="450"/>
      <c r="K5" s="467"/>
      <c r="L5" s="451"/>
      <c r="M5" s="470"/>
    </row>
    <row r="6" spans="1:18" s="337" customFormat="1" x14ac:dyDescent="0.2">
      <c r="A6" s="515" t="s">
        <v>59</v>
      </c>
      <c r="B6" s="348"/>
      <c r="C6" s="341" t="s">
        <v>265</v>
      </c>
      <c r="D6" s="469"/>
      <c r="E6" s="469"/>
      <c r="F6" s="469"/>
      <c r="G6" s="469"/>
      <c r="H6" s="453"/>
      <c r="I6" s="471"/>
      <c r="J6" s="455"/>
      <c r="K6" s="344"/>
      <c r="L6" s="515"/>
      <c r="M6" s="456"/>
    </row>
    <row r="7" spans="1:18" s="337" customFormat="1" ht="15" customHeight="1" x14ac:dyDescent="0.2">
      <c r="A7" s="515" t="s">
        <v>238</v>
      </c>
      <c r="B7" s="348"/>
      <c r="C7" s="454" t="s">
        <v>82</v>
      </c>
      <c r="D7" s="452">
        <v>0</v>
      </c>
      <c r="E7" s="452"/>
      <c r="F7" s="458">
        <v>0</v>
      </c>
      <c r="G7" s="461"/>
      <c r="H7" s="453" t="s">
        <v>466</v>
      </c>
      <c r="I7" s="454"/>
      <c r="J7" s="455"/>
      <c r="K7" s="342"/>
      <c r="L7" s="452"/>
      <c r="M7" s="454"/>
    </row>
    <row r="8" spans="1:18" s="340" customFormat="1" ht="15" customHeight="1" x14ac:dyDescent="0.2">
      <c r="A8" s="344">
        <v>1</v>
      </c>
      <c r="B8" s="348" t="s">
        <v>20</v>
      </c>
      <c r="C8" s="456" t="s">
        <v>345</v>
      </c>
      <c r="D8" s="458">
        <v>1</v>
      </c>
      <c r="E8" s="458"/>
      <c r="F8" s="458">
        <v>1</v>
      </c>
      <c r="G8" s="461" t="s">
        <v>10</v>
      </c>
      <c r="H8" s="456" t="s">
        <v>240</v>
      </c>
      <c r="I8" s="456" t="s">
        <v>467</v>
      </c>
      <c r="J8" s="457">
        <v>12</v>
      </c>
      <c r="K8" s="348">
        <v>31</v>
      </c>
      <c r="L8" s="456" t="s">
        <v>379</v>
      </c>
      <c r="M8" s="343" t="s">
        <v>468</v>
      </c>
      <c r="N8" s="340" t="s">
        <v>266</v>
      </c>
      <c r="R8" s="498"/>
    </row>
    <row r="9" spans="1:18" s="337" customFormat="1" ht="15" customHeight="1" x14ac:dyDescent="0.2">
      <c r="A9" s="344">
        <v>2</v>
      </c>
      <c r="B9" s="348" t="s">
        <v>20</v>
      </c>
      <c r="C9" s="456" t="s">
        <v>346</v>
      </c>
      <c r="D9" s="458">
        <v>0.15</v>
      </c>
      <c r="E9" s="458"/>
      <c r="F9" s="458">
        <v>0.15</v>
      </c>
      <c r="G9" s="461" t="s">
        <v>11</v>
      </c>
      <c r="H9" s="456" t="s">
        <v>240</v>
      </c>
      <c r="I9" s="456"/>
      <c r="J9" s="457"/>
      <c r="K9" s="348"/>
      <c r="L9" s="456" t="s">
        <v>379</v>
      </c>
      <c r="M9" s="343" t="s">
        <v>468</v>
      </c>
    </row>
    <row r="10" spans="1:18" s="340" customFormat="1" ht="15" customHeight="1" x14ac:dyDescent="0.2">
      <c r="A10" s="515" t="s">
        <v>238</v>
      </c>
      <c r="B10" s="348"/>
      <c r="C10" s="454" t="s">
        <v>80</v>
      </c>
      <c r="D10" s="458">
        <v>0</v>
      </c>
      <c r="E10" s="458"/>
      <c r="F10" s="458">
        <v>0</v>
      </c>
      <c r="G10" s="461"/>
      <c r="H10" s="453" t="s">
        <v>466</v>
      </c>
      <c r="I10" s="456"/>
      <c r="J10" s="459"/>
      <c r="K10" s="344"/>
      <c r="L10" s="458"/>
      <c r="M10" s="456"/>
      <c r="P10" s="340" t="s">
        <v>469</v>
      </c>
    </row>
    <row r="11" spans="1:18" s="337" customFormat="1" ht="27.75" customHeight="1" x14ac:dyDescent="0.2">
      <c r="A11" s="344">
        <v>3</v>
      </c>
      <c r="B11" s="348" t="s">
        <v>19</v>
      </c>
      <c r="C11" s="456" t="s">
        <v>566</v>
      </c>
      <c r="D11" s="458">
        <v>95</v>
      </c>
      <c r="E11" s="458"/>
      <c r="F11" s="458">
        <v>95</v>
      </c>
      <c r="G11" s="461" t="s">
        <v>11</v>
      </c>
      <c r="H11" s="460" t="s">
        <v>244</v>
      </c>
      <c r="I11" s="456"/>
      <c r="J11" s="457"/>
      <c r="K11" s="348"/>
      <c r="L11" s="456" t="s">
        <v>379</v>
      </c>
      <c r="M11" s="343" t="s">
        <v>470</v>
      </c>
      <c r="N11" s="337" t="s">
        <v>266</v>
      </c>
    </row>
    <row r="12" spans="1:18" s="340" customFormat="1" ht="24" x14ac:dyDescent="0.2">
      <c r="A12" s="515" t="s">
        <v>236</v>
      </c>
      <c r="B12" s="348"/>
      <c r="C12" s="454" t="s">
        <v>695</v>
      </c>
      <c r="D12" s="458"/>
      <c r="E12" s="458"/>
      <c r="F12" s="458"/>
      <c r="G12" s="461"/>
      <c r="H12" s="460"/>
      <c r="I12" s="456"/>
      <c r="J12" s="457"/>
      <c r="K12" s="348"/>
      <c r="L12" s="458"/>
      <c r="M12" s="456"/>
      <c r="N12" s="340" t="s">
        <v>266</v>
      </c>
    </row>
    <row r="13" spans="1:18" s="340" customFormat="1" ht="24" x14ac:dyDescent="0.2">
      <c r="A13" s="348">
        <v>4</v>
      </c>
      <c r="B13" s="348"/>
      <c r="C13" s="456" t="s">
        <v>697</v>
      </c>
      <c r="D13" s="458"/>
      <c r="E13" s="458"/>
      <c r="F13" s="458"/>
      <c r="G13" s="461" t="s">
        <v>707</v>
      </c>
      <c r="H13" s="460" t="s">
        <v>246</v>
      </c>
      <c r="I13" s="456"/>
      <c r="J13" s="457"/>
      <c r="K13" s="348"/>
      <c r="L13" s="458" t="s">
        <v>731</v>
      </c>
      <c r="M13" s="456" t="s">
        <v>472</v>
      </c>
    </row>
    <row r="14" spans="1:18" s="519" customFormat="1" x14ac:dyDescent="0.2">
      <c r="A14" s="503"/>
      <c r="B14" s="503"/>
      <c r="C14" s="504" t="s">
        <v>698</v>
      </c>
      <c r="D14" s="505"/>
      <c r="E14" s="505"/>
      <c r="F14" s="505"/>
      <c r="G14" s="506"/>
      <c r="H14" s="507"/>
      <c r="I14" s="504"/>
      <c r="J14" s="508"/>
      <c r="K14" s="503"/>
      <c r="L14" s="505"/>
      <c r="M14" s="504"/>
    </row>
    <row r="15" spans="1:18" s="519" customFormat="1" x14ac:dyDescent="0.2">
      <c r="A15" s="503" t="s">
        <v>146</v>
      </c>
      <c r="B15" s="503"/>
      <c r="C15" s="504" t="s">
        <v>699</v>
      </c>
      <c r="D15" s="505">
        <v>5.24</v>
      </c>
      <c r="E15" s="505"/>
      <c r="F15" s="505">
        <v>5.24</v>
      </c>
      <c r="G15" s="506" t="s">
        <v>13</v>
      </c>
      <c r="H15" s="507"/>
      <c r="I15" s="504"/>
      <c r="J15" s="508"/>
      <c r="K15" s="503"/>
      <c r="L15" s="505"/>
      <c r="M15" s="504"/>
    </row>
    <row r="16" spans="1:18" s="519" customFormat="1" x14ac:dyDescent="0.2">
      <c r="A16" s="503" t="s">
        <v>146</v>
      </c>
      <c r="B16" s="503"/>
      <c r="C16" s="504" t="s">
        <v>700</v>
      </c>
      <c r="D16" s="505">
        <v>1.82</v>
      </c>
      <c r="E16" s="505"/>
      <c r="F16" s="505">
        <v>1.82</v>
      </c>
      <c r="G16" s="506" t="s">
        <v>11</v>
      </c>
      <c r="H16" s="507"/>
      <c r="I16" s="504"/>
      <c r="J16" s="508"/>
      <c r="K16" s="503"/>
      <c r="L16" s="505"/>
      <c r="M16" s="504"/>
    </row>
    <row r="17" spans="1:14" s="519" customFormat="1" x14ac:dyDescent="0.2">
      <c r="A17" s="503" t="s">
        <v>146</v>
      </c>
      <c r="B17" s="503"/>
      <c r="C17" s="504" t="s">
        <v>701</v>
      </c>
      <c r="D17" s="505">
        <v>7.85</v>
      </c>
      <c r="E17" s="505"/>
      <c r="F17" s="505">
        <v>7.85</v>
      </c>
      <c r="G17" s="506" t="s">
        <v>13</v>
      </c>
      <c r="H17" s="507"/>
      <c r="I17" s="504"/>
      <c r="J17" s="508"/>
      <c r="K17" s="503"/>
      <c r="L17" s="505"/>
      <c r="M17" s="504"/>
    </row>
    <row r="18" spans="1:14" s="519" customFormat="1" x14ac:dyDescent="0.2">
      <c r="A18" s="503" t="s">
        <v>146</v>
      </c>
      <c r="B18" s="503"/>
      <c r="C18" s="504" t="s">
        <v>702</v>
      </c>
      <c r="D18" s="505">
        <v>4.1399999999999997</v>
      </c>
      <c r="E18" s="505"/>
      <c r="F18" s="505">
        <v>4.1399999999999997</v>
      </c>
      <c r="G18" s="506" t="s">
        <v>13</v>
      </c>
      <c r="H18" s="507"/>
      <c r="I18" s="504"/>
      <c r="J18" s="508"/>
      <c r="K18" s="503"/>
      <c r="L18" s="505"/>
      <c r="M18" s="504"/>
    </row>
    <row r="19" spans="1:14" s="519" customFormat="1" x14ac:dyDescent="0.2">
      <c r="A19" s="503" t="s">
        <v>146</v>
      </c>
      <c r="B19" s="503"/>
      <c r="C19" s="504" t="s">
        <v>703</v>
      </c>
      <c r="D19" s="505">
        <v>2.11</v>
      </c>
      <c r="E19" s="505"/>
      <c r="F19" s="505">
        <v>2.11</v>
      </c>
      <c r="G19" s="506" t="s">
        <v>11</v>
      </c>
      <c r="H19" s="507"/>
      <c r="I19" s="504"/>
      <c r="J19" s="508"/>
      <c r="K19" s="503"/>
      <c r="L19" s="505"/>
      <c r="M19" s="504"/>
    </row>
    <row r="20" spans="1:14" s="519" customFormat="1" ht="24" x14ac:dyDescent="0.2">
      <c r="A20" s="503" t="s">
        <v>146</v>
      </c>
      <c r="B20" s="503"/>
      <c r="C20" s="504" t="s">
        <v>704</v>
      </c>
      <c r="D20" s="505">
        <v>14.32</v>
      </c>
      <c r="E20" s="505"/>
      <c r="F20" s="505">
        <v>14.32</v>
      </c>
      <c r="G20" s="506" t="s">
        <v>706</v>
      </c>
      <c r="H20" s="507"/>
      <c r="I20" s="504"/>
      <c r="J20" s="508"/>
      <c r="K20" s="503"/>
      <c r="L20" s="505"/>
      <c r="M20" s="504"/>
    </row>
    <row r="21" spans="1:14" s="519" customFormat="1" x14ac:dyDescent="0.2">
      <c r="A21" s="503" t="s">
        <v>146</v>
      </c>
      <c r="B21" s="503"/>
      <c r="C21" s="504" t="s">
        <v>705</v>
      </c>
      <c r="D21" s="505">
        <v>4.3</v>
      </c>
      <c r="E21" s="505"/>
      <c r="F21" s="505">
        <v>4.3</v>
      </c>
      <c r="G21" s="506" t="s">
        <v>13</v>
      </c>
      <c r="H21" s="507"/>
      <c r="I21" s="504"/>
      <c r="J21" s="508"/>
      <c r="K21" s="503"/>
      <c r="L21" s="505"/>
      <c r="M21" s="504"/>
    </row>
    <row r="22" spans="1:14" s="519" customFormat="1" x14ac:dyDescent="0.2">
      <c r="A22" s="503" t="s">
        <v>146</v>
      </c>
      <c r="B22" s="503"/>
      <c r="C22" s="504" t="s">
        <v>103</v>
      </c>
      <c r="D22" s="505">
        <v>3.29</v>
      </c>
      <c r="E22" s="505"/>
      <c r="F22" s="505">
        <v>3.29</v>
      </c>
      <c r="G22" s="506" t="s">
        <v>13</v>
      </c>
      <c r="H22" s="507"/>
      <c r="I22" s="504"/>
      <c r="J22" s="508"/>
      <c r="K22" s="503"/>
      <c r="L22" s="505"/>
      <c r="M22" s="504"/>
    </row>
    <row r="23" spans="1:14" s="337" customFormat="1" ht="15" customHeight="1" x14ac:dyDescent="0.2">
      <c r="A23" s="515" t="s">
        <v>237</v>
      </c>
      <c r="B23" s="348"/>
      <c r="C23" s="454" t="s">
        <v>268</v>
      </c>
      <c r="D23" s="458"/>
      <c r="E23" s="458"/>
      <c r="F23" s="458"/>
      <c r="G23" s="461"/>
      <c r="H23" s="460"/>
      <c r="I23" s="456"/>
      <c r="J23" s="457"/>
      <c r="K23" s="348"/>
      <c r="L23" s="458"/>
      <c r="M23" s="456"/>
    </row>
    <row r="24" spans="1:14" s="345" customFormat="1" ht="24" x14ac:dyDescent="0.2">
      <c r="A24" s="515" t="s">
        <v>269</v>
      </c>
      <c r="B24" s="348"/>
      <c r="C24" s="454" t="s">
        <v>270</v>
      </c>
      <c r="D24" s="458"/>
      <c r="E24" s="458"/>
      <c r="F24" s="458"/>
      <c r="G24" s="461"/>
      <c r="H24" s="460"/>
      <c r="I24" s="456"/>
      <c r="J24" s="457"/>
      <c r="K24" s="348"/>
      <c r="L24" s="458"/>
      <c r="M24" s="456"/>
    </row>
    <row r="25" spans="1:14" ht="15" customHeight="1" x14ac:dyDescent="0.2">
      <c r="A25" s="515" t="s">
        <v>238</v>
      </c>
      <c r="B25" s="348"/>
      <c r="C25" s="454" t="s">
        <v>80</v>
      </c>
      <c r="D25" s="458"/>
      <c r="E25" s="458"/>
      <c r="F25" s="458"/>
      <c r="G25" s="461"/>
      <c r="H25" s="460"/>
      <c r="I25" s="456"/>
      <c r="J25" s="457"/>
      <c r="K25" s="348"/>
      <c r="L25" s="458"/>
      <c r="M25" s="456"/>
      <c r="N25" s="336" t="s">
        <v>266</v>
      </c>
    </row>
    <row r="26" spans="1:14" s="337" customFormat="1" ht="15" customHeight="1" x14ac:dyDescent="0.2">
      <c r="A26" s="344">
        <v>5</v>
      </c>
      <c r="B26" s="348" t="s">
        <v>19</v>
      </c>
      <c r="C26" s="456" t="s">
        <v>501</v>
      </c>
      <c r="D26" s="458">
        <v>7.0000000000000007E-2</v>
      </c>
      <c r="E26" s="458"/>
      <c r="F26" s="458">
        <v>7.0000000000000007E-2</v>
      </c>
      <c r="G26" s="461" t="s">
        <v>48</v>
      </c>
      <c r="H26" s="460" t="s">
        <v>243</v>
      </c>
      <c r="I26" s="456" t="s">
        <v>567</v>
      </c>
      <c r="J26" s="457"/>
      <c r="K26" s="348"/>
      <c r="L26" s="456" t="s">
        <v>379</v>
      </c>
      <c r="M26" s="343" t="s">
        <v>568</v>
      </c>
      <c r="N26" s="337" t="s">
        <v>266</v>
      </c>
    </row>
    <row r="27" spans="1:14" s="337" customFormat="1" ht="15" customHeight="1" x14ac:dyDescent="0.2">
      <c r="A27" s="344">
        <v>6</v>
      </c>
      <c r="B27" s="348" t="s">
        <v>19</v>
      </c>
      <c r="C27" s="456" t="s">
        <v>501</v>
      </c>
      <c r="D27" s="458">
        <v>0.4</v>
      </c>
      <c r="E27" s="458"/>
      <c r="F27" s="458">
        <v>0.4</v>
      </c>
      <c r="G27" s="461" t="s">
        <v>11</v>
      </c>
      <c r="H27" s="460" t="s">
        <v>242</v>
      </c>
      <c r="I27" s="456"/>
      <c r="J27" s="457"/>
      <c r="K27" s="348"/>
      <c r="L27" s="456" t="s">
        <v>379</v>
      </c>
      <c r="M27" s="343" t="s">
        <v>472</v>
      </c>
      <c r="N27" s="337" t="s">
        <v>266</v>
      </c>
    </row>
    <row r="28" spans="1:14" s="340" customFormat="1" ht="15" customHeight="1" x14ac:dyDescent="0.2">
      <c r="A28" s="515" t="s">
        <v>238</v>
      </c>
      <c r="B28" s="348"/>
      <c r="C28" s="454" t="s">
        <v>97</v>
      </c>
      <c r="D28" s="458">
        <v>0</v>
      </c>
      <c r="E28" s="458"/>
      <c r="F28" s="458">
        <v>0</v>
      </c>
      <c r="G28" s="461"/>
      <c r="H28" s="453" t="s">
        <v>466</v>
      </c>
      <c r="I28" s="456"/>
      <c r="J28" s="459"/>
      <c r="K28" s="344"/>
      <c r="L28" s="458"/>
      <c r="M28" s="456"/>
      <c r="N28" s="340" t="s">
        <v>266</v>
      </c>
    </row>
    <row r="29" spans="1:14" ht="24" x14ac:dyDescent="0.2">
      <c r="A29" s="344">
        <v>7</v>
      </c>
      <c r="B29" s="348" t="s">
        <v>28</v>
      </c>
      <c r="C29" s="456" t="s">
        <v>356</v>
      </c>
      <c r="D29" s="458">
        <v>0.45</v>
      </c>
      <c r="E29" s="458"/>
      <c r="F29" s="458">
        <v>0.45</v>
      </c>
      <c r="G29" s="461" t="s">
        <v>44</v>
      </c>
      <c r="H29" s="456" t="s">
        <v>240</v>
      </c>
      <c r="I29" s="456"/>
      <c r="J29" s="457"/>
      <c r="K29" s="348"/>
      <c r="L29" s="456" t="s">
        <v>721</v>
      </c>
      <c r="M29" s="343" t="s">
        <v>471</v>
      </c>
    </row>
    <row r="30" spans="1:14" ht="24" x14ac:dyDescent="0.2">
      <c r="A30" s="344">
        <v>8</v>
      </c>
      <c r="B30" s="348" t="s">
        <v>28</v>
      </c>
      <c r="C30" s="456" t="s">
        <v>674</v>
      </c>
      <c r="D30" s="458">
        <v>0.45</v>
      </c>
      <c r="E30" s="458"/>
      <c r="F30" s="458">
        <v>0.45</v>
      </c>
      <c r="G30" s="461" t="s">
        <v>11</v>
      </c>
      <c r="H30" s="456" t="s">
        <v>244</v>
      </c>
      <c r="I30" s="456"/>
      <c r="J30" s="457"/>
      <c r="K30" s="348"/>
      <c r="L30" s="456" t="s">
        <v>722</v>
      </c>
      <c r="M30" s="343" t="s">
        <v>472</v>
      </c>
    </row>
    <row r="31" spans="1:14" ht="15" customHeight="1" x14ac:dyDescent="0.2">
      <c r="A31" s="348" t="s">
        <v>238</v>
      </c>
      <c r="B31" s="348"/>
      <c r="C31" s="454" t="s">
        <v>98</v>
      </c>
      <c r="D31" s="458">
        <v>0</v>
      </c>
      <c r="E31" s="458"/>
      <c r="F31" s="458">
        <v>0</v>
      </c>
      <c r="G31" s="461"/>
      <c r="H31" s="453" t="s">
        <v>466</v>
      </c>
      <c r="I31" s="456"/>
      <c r="J31" s="459"/>
      <c r="K31" s="344"/>
      <c r="L31" s="456"/>
      <c r="M31" s="456"/>
    </row>
    <row r="32" spans="1:14" ht="36" x14ac:dyDescent="0.2">
      <c r="A32" s="344">
        <v>9</v>
      </c>
      <c r="B32" s="348" t="s">
        <v>29</v>
      </c>
      <c r="C32" s="456" t="s">
        <v>438</v>
      </c>
      <c r="D32" s="458">
        <v>7.0000000000000007E-2</v>
      </c>
      <c r="E32" s="458"/>
      <c r="F32" s="458">
        <v>7.0000000000000007E-2</v>
      </c>
      <c r="G32" s="461" t="s">
        <v>11</v>
      </c>
      <c r="H32" s="456" t="s">
        <v>240</v>
      </c>
      <c r="I32" s="456"/>
      <c r="J32" s="457"/>
      <c r="K32" s="348"/>
      <c r="L32" s="456" t="s">
        <v>723</v>
      </c>
      <c r="M32" s="343" t="s">
        <v>470</v>
      </c>
      <c r="N32" s="336" t="s">
        <v>266</v>
      </c>
    </row>
    <row r="33" spans="1:14" ht="15" customHeight="1" x14ac:dyDescent="0.2">
      <c r="A33" s="344">
        <v>10</v>
      </c>
      <c r="B33" s="348" t="s">
        <v>29</v>
      </c>
      <c r="C33" s="456" t="s">
        <v>569</v>
      </c>
      <c r="D33" s="458">
        <v>0.08</v>
      </c>
      <c r="E33" s="458"/>
      <c r="F33" s="458">
        <v>0.08</v>
      </c>
      <c r="G33" s="461" t="s">
        <v>19</v>
      </c>
      <c r="H33" s="456" t="s">
        <v>243</v>
      </c>
      <c r="I33" s="456"/>
      <c r="J33" s="457"/>
      <c r="K33" s="348"/>
      <c r="L33" s="456" t="s">
        <v>379</v>
      </c>
      <c r="M33" s="343" t="s">
        <v>568</v>
      </c>
      <c r="N33" s="336" t="s">
        <v>266</v>
      </c>
    </row>
    <row r="34" spans="1:14" ht="15" customHeight="1" x14ac:dyDescent="0.2">
      <c r="A34" s="348" t="s">
        <v>238</v>
      </c>
      <c r="B34" s="348"/>
      <c r="C34" s="454" t="s">
        <v>232</v>
      </c>
      <c r="D34" s="458">
        <v>0</v>
      </c>
      <c r="E34" s="458"/>
      <c r="F34" s="458">
        <v>0</v>
      </c>
      <c r="G34" s="461"/>
      <c r="H34" s="453" t="s">
        <v>466</v>
      </c>
      <c r="I34" s="456"/>
      <c r="J34" s="459"/>
      <c r="K34" s="344"/>
      <c r="L34" s="458"/>
      <c r="M34" s="456"/>
      <c r="N34" s="336" t="s">
        <v>266</v>
      </c>
    </row>
    <row r="35" spans="1:14" ht="24" x14ac:dyDescent="0.2">
      <c r="A35" s="344">
        <v>11</v>
      </c>
      <c r="B35" s="348" t="s">
        <v>31</v>
      </c>
      <c r="C35" s="456" t="s">
        <v>457</v>
      </c>
      <c r="D35" s="458">
        <v>1.1499999999999999</v>
      </c>
      <c r="E35" s="458"/>
      <c r="F35" s="458">
        <v>1.1499999999999999</v>
      </c>
      <c r="G35" s="461" t="s">
        <v>570</v>
      </c>
      <c r="H35" s="456" t="s">
        <v>243</v>
      </c>
      <c r="I35" s="456"/>
      <c r="J35" s="457"/>
      <c r="K35" s="348"/>
      <c r="L35" s="456" t="s">
        <v>379</v>
      </c>
      <c r="M35" s="343" t="s">
        <v>470</v>
      </c>
      <c r="N35" s="336" t="s">
        <v>266</v>
      </c>
    </row>
    <row r="36" spans="1:14" s="337" customFormat="1" ht="15" customHeight="1" x14ac:dyDescent="0.2">
      <c r="A36" s="344">
        <v>12</v>
      </c>
      <c r="B36" s="348" t="s">
        <v>31</v>
      </c>
      <c r="C36" s="456" t="s">
        <v>443</v>
      </c>
      <c r="D36" s="458">
        <v>3</v>
      </c>
      <c r="E36" s="458"/>
      <c r="F36" s="458">
        <v>3</v>
      </c>
      <c r="G36" s="461" t="s">
        <v>11</v>
      </c>
      <c r="H36" s="456" t="s">
        <v>240</v>
      </c>
      <c r="I36" s="456"/>
      <c r="J36" s="457"/>
      <c r="K36" s="348"/>
      <c r="L36" s="456" t="s">
        <v>379</v>
      </c>
      <c r="M36" s="343" t="s">
        <v>470</v>
      </c>
    </row>
    <row r="37" spans="1:14" s="340" customFormat="1" ht="15" customHeight="1" x14ac:dyDescent="0.2">
      <c r="A37" s="348" t="s">
        <v>238</v>
      </c>
      <c r="B37" s="348"/>
      <c r="C37" s="454" t="s">
        <v>103</v>
      </c>
      <c r="D37" s="458">
        <v>0</v>
      </c>
      <c r="E37" s="458"/>
      <c r="F37" s="458">
        <v>0</v>
      </c>
      <c r="G37" s="461"/>
      <c r="H37" s="453" t="s">
        <v>466</v>
      </c>
      <c r="I37" s="456"/>
      <c r="J37" s="459"/>
      <c r="K37" s="344"/>
      <c r="L37" s="458"/>
      <c r="M37" s="456"/>
      <c r="N37" s="340" t="s">
        <v>266</v>
      </c>
    </row>
    <row r="38" spans="1:14" s="340" customFormat="1" ht="15" customHeight="1" x14ac:dyDescent="0.2">
      <c r="A38" s="348">
        <v>13</v>
      </c>
      <c r="B38" s="348"/>
      <c r="C38" s="456" t="s">
        <v>710</v>
      </c>
      <c r="D38" s="458">
        <v>11.5</v>
      </c>
      <c r="E38" s="458"/>
      <c r="F38" s="458">
        <v>11.5</v>
      </c>
      <c r="G38" s="461" t="s">
        <v>13</v>
      </c>
      <c r="H38" s="460" t="s">
        <v>246</v>
      </c>
      <c r="I38" s="456"/>
      <c r="J38" s="459"/>
      <c r="K38" s="344"/>
      <c r="L38" s="456" t="s">
        <v>732</v>
      </c>
      <c r="M38" s="343" t="s">
        <v>470</v>
      </c>
    </row>
    <row r="39" spans="1:14" ht="15" customHeight="1" x14ac:dyDescent="0.2">
      <c r="A39" s="348">
        <v>14</v>
      </c>
      <c r="B39" s="348" t="s">
        <v>34</v>
      </c>
      <c r="C39" s="456" t="s">
        <v>445</v>
      </c>
      <c r="D39" s="458">
        <v>0.08</v>
      </c>
      <c r="E39" s="458"/>
      <c r="F39" s="458">
        <v>0.08</v>
      </c>
      <c r="G39" s="461" t="s">
        <v>10</v>
      </c>
      <c r="H39" s="456" t="s">
        <v>246</v>
      </c>
      <c r="I39" s="456"/>
      <c r="J39" s="457"/>
      <c r="K39" s="348"/>
      <c r="L39" s="456" t="s">
        <v>379</v>
      </c>
      <c r="M39" s="343" t="s">
        <v>470</v>
      </c>
      <c r="N39" s="336" t="s">
        <v>266</v>
      </c>
    </row>
    <row r="40" spans="1:14" ht="24" x14ac:dyDescent="0.2">
      <c r="A40" s="348">
        <v>15</v>
      </c>
      <c r="B40" s="348" t="s">
        <v>34</v>
      </c>
      <c r="C40" s="456" t="s">
        <v>571</v>
      </c>
      <c r="D40" s="458">
        <v>0.04</v>
      </c>
      <c r="E40" s="458"/>
      <c r="F40" s="458">
        <v>0.04</v>
      </c>
      <c r="G40" s="461" t="s">
        <v>572</v>
      </c>
      <c r="H40" s="456" t="s">
        <v>246</v>
      </c>
      <c r="I40" s="456"/>
      <c r="J40" s="457"/>
      <c r="K40" s="348"/>
      <c r="L40" s="456" t="s">
        <v>379</v>
      </c>
      <c r="M40" s="343" t="s">
        <v>470</v>
      </c>
      <c r="N40" s="336" t="s">
        <v>266</v>
      </c>
    </row>
    <row r="41" spans="1:14" ht="24" x14ac:dyDescent="0.2">
      <c r="A41" s="348">
        <v>16</v>
      </c>
      <c r="B41" s="348" t="s">
        <v>34</v>
      </c>
      <c r="C41" s="456" t="s">
        <v>378</v>
      </c>
      <c r="D41" s="458">
        <v>8</v>
      </c>
      <c r="E41" s="458"/>
      <c r="F41" s="458">
        <v>8</v>
      </c>
      <c r="G41" s="461" t="s">
        <v>11</v>
      </c>
      <c r="H41" s="456" t="s">
        <v>243</v>
      </c>
      <c r="I41" s="456"/>
      <c r="J41" s="457"/>
      <c r="K41" s="348"/>
      <c r="L41" s="456" t="s">
        <v>379</v>
      </c>
      <c r="M41" s="343" t="s">
        <v>470</v>
      </c>
      <c r="N41" s="336" t="s">
        <v>266</v>
      </c>
    </row>
    <row r="42" spans="1:14" ht="15" customHeight="1" x14ac:dyDescent="0.2">
      <c r="A42" s="348">
        <v>17</v>
      </c>
      <c r="B42" s="348" t="s">
        <v>34</v>
      </c>
      <c r="C42" s="456" t="s">
        <v>446</v>
      </c>
      <c r="D42" s="458">
        <v>0.06</v>
      </c>
      <c r="E42" s="458"/>
      <c r="F42" s="458">
        <v>0.06</v>
      </c>
      <c r="G42" s="461" t="s">
        <v>11</v>
      </c>
      <c r="H42" s="456" t="s">
        <v>249</v>
      </c>
      <c r="I42" s="456"/>
      <c r="J42" s="457"/>
      <c r="K42" s="348"/>
      <c r="L42" s="456" t="s">
        <v>379</v>
      </c>
      <c r="M42" s="343" t="s">
        <v>470</v>
      </c>
      <c r="N42" s="336" t="s">
        <v>266</v>
      </c>
    </row>
    <row r="43" spans="1:14" ht="24" x14ac:dyDescent="0.2">
      <c r="A43" s="348">
        <v>18</v>
      </c>
      <c r="B43" s="348" t="s">
        <v>34</v>
      </c>
      <c r="C43" s="456" t="s">
        <v>502</v>
      </c>
      <c r="D43" s="458">
        <v>1.5</v>
      </c>
      <c r="E43" s="458"/>
      <c r="F43" s="458">
        <v>1.5</v>
      </c>
      <c r="G43" s="461" t="s">
        <v>573</v>
      </c>
      <c r="H43" s="456" t="s">
        <v>243</v>
      </c>
      <c r="I43" s="456"/>
      <c r="J43" s="457"/>
      <c r="K43" s="348"/>
      <c r="L43" s="456" t="s">
        <v>379</v>
      </c>
      <c r="M43" s="343" t="s">
        <v>568</v>
      </c>
      <c r="N43" s="336" t="s">
        <v>266</v>
      </c>
    </row>
    <row r="44" spans="1:14" ht="24" x14ac:dyDescent="0.2">
      <c r="A44" s="348">
        <v>19</v>
      </c>
      <c r="B44" s="348" t="s">
        <v>34</v>
      </c>
      <c r="C44" s="456" t="s">
        <v>503</v>
      </c>
      <c r="D44" s="458">
        <v>18</v>
      </c>
      <c r="E44" s="458"/>
      <c r="F44" s="458">
        <v>18</v>
      </c>
      <c r="G44" s="461" t="s">
        <v>574</v>
      </c>
      <c r="H44" s="456" t="s">
        <v>249</v>
      </c>
      <c r="I44" s="456"/>
      <c r="J44" s="457"/>
      <c r="K44" s="348"/>
      <c r="L44" s="456" t="s">
        <v>379</v>
      </c>
      <c r="M44" s="343" t="s">
        <v>568</v>
      </c>
      <c r="N44" s="336" t="s">
        <v>266</v>
      </c>
    </row>
    <row r="45" spans="1:14" ht="24" x14ac:dyDescent="0.2">
      <c r="A45" s="348">
        <v>20</v>
      </c>
      <c r="B45" s="348"/>
      <c r="C45" s="456" t="s">
        <v>681</v>
      </c>
      <c r="D45" s="458">
        <v>0.08</v>
      </c>
      <c r="E45" s="458"/>
      <c r="F45" s="458">
        <v>0.08</v>
      </c>
      <c r="G45" s="461" t="s">
        <v>11</v>
      </c>
      <c r="H45" s="456" t="s">
        <v>240</v>
      </c>
      <c r="I45" s="456"/>
      <c r="J45" s="457"/>
      <c r="K45" s="348"/>
      <c r="L45" s="456" t="s">
        <v>379</v>
      </c>
      <c r="M45" s="343" t="s">
        <v>472</v>
      </c>
    </row>
    <row r="46" spans="1:14" x14ac:dyDescent="0.2">
      <c r="A46" s="348">
        <v>21</v>
      </c>
      <c r="B46" s="348"/>
      <c r="C46" s="456" t="s">
        <v>711</v>
      </c>
      <c r="D46" s="458">
        <v>0.08</v>
      </c>
      <c r="E46" s="458"/>
      <c r="F46" s="458">
        <v>0.08</v>
      </c>
      <c r="G46" s="461" t="s">
        <v>11</v>
      </c>
      <c r="H46" s="456" t="s">
        <v>250</v>
      </c>
      <c r="I46" s="456"/>
      <c r="J46" s="457"/>
      <c r="K46" s="348"/>
      <c r="L46" s="456" t="s">
        <v>379</v>
      </c>
      <c r="M46" s="343" t="s">
        <v>472</v>
      </c>
    </row>
    <row r="47" spans="1:14" s="345" customFormat="1" ht="15" customHeight="1" x14ac:dyDescent="0.2">
      <c r="A47" s="348" t="s">
        <v>238</v>
      </c>
      <c r="B47" s="348"/>
      <c r="C47" s="454" t="s">
        <v>104</v>
      </c>
      <c r="D47" s="458">
        <v>0</v>
      </c>
      <c r="E47" s="458"/>
      <c r="F47" s="458">
        <v>0</v>
      </c>
      <c r="G47" s="461"/>
      <c r="H47" s="453" t="s">
        <v>466</v>
      </c>
      <c r="I47" s="456"/>
      <c r="J47" s="459"/>
      <c r="K47" s="344"/>
      <c r="L47" s="458"/>
      <c r="M47" s="456"/>
    </row>
    <row r="48" spans="1:14" s="345" customFormat="1" ht="22.5" customHeight="1" x14ac:dyDescent="0.2">
      <c r="A48" s="344">
        <v>22</v>
      </c>
      <c r="B48" s="348" t="s">
        <v>35</v>
      </c>
      <c r="C48" s="456" t="s">
        <v>475</v>
      </c>
      <c r="D48" s="458">
        <v>0.1</v>
      </c>
      <c r="E48" s="458"/>
      <c r="F48" s="458">
        <v>0.1</v>
      </c>
      <c r="G48" s="461" t="s">
        <v>11</v>
      </c>
      <c r="H48" s="456" t="s">
        <v>248</v>
      </c>
      <c r="I48" s="456" t="s">
        <v>461</v>
      </c>
      <c r="J48" s="457"/>
      <c r="K48" s="348"/>
      <c r="L48" s="456" t="s">
        <v>379</v>
      </c>
      <c r="M48" s="343" t="s">
        <v>470</v>
      </c>
    </row>
    <row r="49" spans="1:14" s="345" customFormat="1" ht="22.5" customHeight="1" x14ac:dyDescent="0.2">
      <c r="A49" s="344">
        <v>23</v>
      </c>
      <c r="B49" s="348" t="s">
        <v>35</v>
      </c>
      <c r="C49" s="456" t="s">
        <v>476</v>
      </c>
      <c r="D49" s="458">
        <v>0.1</v>
      </c>
      <c r="E49" s="458"/>
      <c r="F49" s="458">
        <v>0.1</v>
      </c>
      <c r="G49" s="461" t="s">
        <v>11</v>
      </c>
      <c r="H49" s="456" t="s">
        <v>248</v>
      </c>
      <c r="I49" s="456" t="s">
        <v>462</v>
      </c>
      <c r="J49" s="457"/>
      <c r="K49" s="348"/>
      <c r="L49" s="456" t="s">
        <v>379</v>
      </c>
      <c r="M49" s="343" t="s">
        <v>470</v>
      </c>
    </row>
    <row r="50" spans="1:14" s="337" customFormat="1" ht="22.5" customHeight="1" x14ac:dyDescent="0.2">
      <c r="A50" s="344">
        <v>24</v>
      </c>
      <c r="B50" s="348" t="s">
        <v>35</v>
      </c>
      <c r="C50" s="456" t="s">
        <v>667</v>
      </c>
      <c r="D50" s="458">
        <v>0.1</v>
      </c>
      <c r="E50" s="458"/>
      <c r="F50" s="458">
        <v>0.1</v>
      </c>
      <c r="G50" s="461" t="s">
        <v>11</v>
      </c>
      <c r="H50" s="456" t="s">
        <v>249</v>
      </c>
      <c r="I50" s="456" t="s">
        <v>274</v>
      </c>
      <c r="J50" s="457"/>
      <c r="K50" s="348"/>
      <c r="L50" s="456" t="s">
        <v>379</v>
      </c>
      <c r="M50" s="343" t="s">
        <v>470</v>
      </c>
    </row>
    <row r="51" spans="1:14" s="337" customFormat="1" ht="22.5" customHeight="1" x14ac:dyDescent="0.2">
      <c r="A51" s="344">
        <v>25</v>
      </c>
      <c r="B51" s="348" t="s">
        <v>35</v>
      </c>
      <c r="C51" s="456" t="s">
        <v>668</v>
      </c>
      <c r="D51" s="458">
        <v>0.1</v>
      </c>
      <c r="E51" s="458"/>
      <c r="F51" s="458">
        <v>0.1</v>
      </c>
      <c r="G51" s="461" t="s">
        <v>11</v>
      </c>
      <c r="H51" s="456" t="s">
        <v>249</v>
      </c>
      <c r="I51" s="456" t="s">
        <v>282</v>
      </c>
      <c r="J51" s="457"/>
      <c r="K51" s="348"/>
      <c r="L51" s="456" t="s">
        <v>379</v>
      </c>
      <c r="M51" s="343" t="s">
        <v>470</v>
      </c>
    </row>
    <row r="52" spans="1:14" s="337" customFormat="1" ht="22.5" customHeight="1" x14ac:dyDescent="0.2">
      <c r="A52" s="344">
        <v>26</v>
      </c>
      <c r="B52" s="348" t="s">
        <v>35</v>
      </c>
      <c r="C52" s="456" t="s">
        <v>348</v>
      </c>
      <c r="D52" s="458">
        <v>5</v>
      </c>
      <c r="E52" s="458"/>
      <c r="F52" s="458">
        <v>5</v>
      </c>
      <c r="G52" s="461" t="s">
        <v>575</v>
      </c>
      <c r="H52" s="456" t="s">
        <v>240</v>
      </c>
      <c r="I52" s="456" t="s">
        <v>287</v>
      </c>
      <c r="J52" s="457"/>
      <c r="K52" s="348"/>
      <c r="L52" s="456" t="s">
        <v>379</v>
      </c>
      <c r="M52" s="343" t="s">
        <v>471</v>
      </c>
    </row>
    <row r="53" spans="1:14" s="337" customFormat="1" ht="22.5" customHeight="1" x14ac:dyDescent="0.2">
      <c r="A53" s="344">
        <v>27</v>
      </c>
      <c r="B53" s="348" t="s">
        <v>35</v>
      </c>
      <c r="C53" s="456" t="s">
        <v>349</v>
      </c>
      <c r="D53" s="458">
        <v>1.0900000000000001</v>
      </c>
      <c r="E53" s="458"/>
      <c r="F53" s="458">
        <v>1.0900000000000001</v>
      </c>
      <c r="G53" s="461" t="s">
        <v>10</v>
      </c>
      <c r="H53" s="456" t="s">
        <v>242</v>
      </c>
      <c r="I53" s="456"/>
      <c r="J53" s="457"/>
      <c r="K53" s="348"/>
      <c r="L53" s="456" t="s">
        <v>724</v>
      </c>
      <c r="M53" s="343" t="s">
        <v>468</v>
      </c>
    </row>
    <row r="54" spans="1:14" ht="22.5" customHeight="1" x14ac:dyDescent="0.2">
      <c r="A54" s="344">
        <v>28</v>
      </c>
      <c r="B54" s="348" t="s">
        <v>35</v>
      </c>
      <c r="C54" s="456" t="s">
        <v>350</v>
      </c>
      <c r="D54" s="458">
        <v>1</v>
      </c>
      <c r="E54" s="458"/>
      <c r="F54" s="458">
        <v>1</v>
      </c>
      <c r="G54" s="461" t="s">
        <v>576</v>
      </c>
      <c r="H54" s="456" t="s">
        <v>242</v>
      </c>
      <c r="I54" s="456"/>
      <c r="J54" s="457"/>
      <c r="K54" s="348"/>
      <c r="L54" s="456" t="s">
        <v>379</v>
      </c>
      <c r="M54" s="343" t="s">
        <v>468</v>
      </c>
      <c r="N54" s="336" t="s">
        <v>266</v>
      </c>
    </row>
    <row r="55" spans="1:14" s="345" customFormat="1" ht="22.5" customHeight="1" x14ac:dyDescent="0.2">
      <c r="A55" s="344">
        <v>29</v>
      </c>
      <c r="B55" s="348" t="s">
        <v>35</v>
      </c>
      <c r="C55" s="456" t="s">
        <v>669</v>
      </c>
      <c r="D55" s="458">
        <v>1.5</v>
      </c>
      <c r="E55" s="458"/>
      <c r="F55" s="458">
        <v>1.5</v>
      </c>
      <c r="G55" s="461" t="s">
        <v>671</v>
      </c>
      <c r="H55" s="456" t="s">
        <v>242</v>
      </c>
      <c r="I55" s="456"/>
      <c r="J55" s="457"/>
      <c r="K55" s="348"/>
      <c r="L55" s="456" t="s">
        <v>724</v>
      </c>
      <c r="M55" s="343" t="s">
        <v>468</v>
      </c>
    </row>
    <row r="56" spans="1:14" ht="22.5" customHeight="1" x14ac:dyDescent="0.2">
      <c r="A56" s="344">
        <v>30</v>
      </c>
      <c r="B56" s="348" t="s">
        <v>35</v>
      </c>
      <c r="C56" s="456" t="s">
        <v>351</v>
      </c>
      <c r="D56" s="458">
        <v>4.5</v>
      </c>
      <c r="E56" s="458"/>
      <c r="F56" s="458">
        <v>4.5</v>
      </c>
      <c r="G56" s="461" t="s">
        <v>10</v>
      </c>
      <c r="H56" s="456" t="s">
        <v>242</v>
      </c>
      <c r="I56" s="456"/>
      <c r="J56" s="457"/>
      <c r="K56" s="348"/>
      <c r="L56" s="456" t="s">
        <v>379</v>
      </c>
      <c r="M56" s="343" t="s">
        <v>468</v>
      </c>
      <c r="N56" s="336" t="s">
        <v>266</v>
      </c>
    </row>
    <row r="57" spans="1:14" ht="22.5" customHeight="1" x14ac:dyDescent="0.2">
      <c r="A57" s="344">
        <v>31</v>
      </c>
      <c r="B57" s="348" t="s">
        <v>35</v>
      </c>
      <c r="C57" s="456" t="s">
        <v>352</v>
      </c>
      <c r="D57" s="458">
        <v>0.06</v>
      </c>
      <c r="E57" s="458"/>
      <c r="F57" s="458">
        <v>0.06</v>
      </c>
      <c r="G57" s="461" t="s">
        <v>11</v>
      </c>
      <c r="H57" s="456" t="s">
        <v>242</v>
      </c>
      <c r="I57" s="456" t="s">
        <v>288</v>
      </c>
      <c r="J57" s="457"/>
      <c r="K57" s="348"/>
      <c r="L57" s="456" t="s">
        <v>379</v>
      </c>
      <c r="M57" s="343" t="s">
        <v>468</v>
      </c>
      <c r="N57" s="336" t="s">
        <v>266</v>
      </c>
    </row>
    <row r="58" spans="1:14" s="345" customFormat="1" ht="22.5" customHeight="1" x14ac:dyDescent="0.2">
      <c r="A58" s="344">
        <v>32</v>
      </c>
      <c r="B58" s="348" t="s">
        <v>35</v>
      </c>
      <c r="C58" s="456" t="s">
        <v>353</v>
      </c>
      <c r="D58" s="458">
        <v>0.1</v>
      </c>
      <c r="E58" s="458"/>
      <c r="F58" s="458">
        <v>0.1</v>
      </c>
      <c r="G58" s="461" t="s">
        <v>11</v>
      </c>
      <c r="H58" s="456" t="s">
        <v>242</v>
      </c>
      <c r="I58" s="456" t="s">
        <v>289</v>
      </c>
      <c r="J58" s="457"/>
      <c r="K58" s="348"/>
      <c r="L58" s="456" t="s">
        <v>379</v>
      </c>
      <c r="M58" s="343" t="s">
        <v>468</v>
      </c>
    </row>
    <row r="59" spans="1:14" s="345" customFormat="1" ht="22.5" customHeight="1" x14ac:dyDescent="0.2">
      <c r="A59" s="344">
        <v>33</v>
      </c>
      <c r="B59" s="348"/>
      <c r="C59" s="456" t="s">
        <v>354</v>
      </c>
      <c r="D59" s="458">
        <v>0.03</v>
      </c>
      <c r="E59" s="458"/>
      <c r="F59" s="458">
        <v>0.03</v>
      </c>
      <c r="G59" s="461" t="s">
        <v>10</v>
      </c>
      <c r="H59" s="456" t="s">
        <v>242</v>
      </c>
      <c r="I59" s="456" t="s">
        <v>290</v>
      </c>
      <c r="J59" s="457"/>
      <c r="K59" s="348"/>
      <c r="L59" s="456" t="s">
        <v>379</v>
      </c>
      <c r="M59" s="343" t="s">
        <v>468</v>
      </c>
    </row>
    <row r="60" spans="1:14" s="345" customFormat="1" ht="22.5" customHeight="1" x14ac:dyDescent="0.2">
      <c r="A60" s="344">
        <v>34</v>
      </c>
      <c r="B60" s="348"/>
      <c r="C60" s="456" t="s">
        <v>456</v>
      </c>
      <c r="D60" s="458">
        <v>0.06</v>
      </c>
      <c r="E60" s="458"/>
      <c r="F60" s="458">
        <v>0.06</v>
      </c>
      <c r="G60" s="461" t="s">
        <v>10</v>
      </c>
      <c r="H60" s="456" t="s">
        <v>242</v>
      </c>
      <c r="I60" s="456" t="s">
        <v>291</v>
      </c>
      <c r="J60" s="457"/>
      <c r="K60" s="348"/>
      <c r="L60" s="456" t="s">
        <v>379</v>
      </c>
      <c r="M60" s="456" t="s">
        <v>472</v>
      </c>
    </row>
    <row r="61" spans="1:14" s="345" customFormat="1" ht="22.5" customHeight="1" x14ac:dyDescent="0.2">
      <c r="A61" s="344">
        <v>35</v>
      </c>
      <c r="B61" s="348" t="s">
        <v>35</v>
      </c>
      <c r="C61" s="456" t="s">
        <v>473</v>
      </c>
      <c r="D61" s="458">
        <v>0.1</v>
      </c>
      <c r="E61" s="458"/>
      <c r="F61" s="458">
        <v>0.1</v>
      </c>
      <c r="G61" s="461" t="s">
        <v>11</v>
      </c>
      <c r="H61" s="456" t="s">
        <v>246</v>
      </c>
      <c r="I61" s="456" t="s">
        <v>474</v>
      </c>
      <c r="J61" s="457"/>
      <c r="K61" s="348"/>
      <c r="L61" s="456" t="s">
        <v>379</v>
      </c>
      <c r="M61" s="343" t="s">
        <v>470</v>
      </c>
    </row>
    <row r="62" spans="1:14" s="345" customFormat="1" ht="22.5" customHeight="1" x14ac:dyDescent="0.2">
      <c r="A62" s="344">
        <v>36</v>
      </c>
      <c r="B62" s="348" t="s">
        <v>35</v>
      </c>
      <c r="C62" s="456" t="s">
        <v>355</v>
      </c>
      <c r="D62" s="458">
        <v>0.03</v>
      </c>
      <c r="E62" s="458"/>
      <c r="F62" s="458">
        <v>0.03</v>
      </c>
      <c r="G62" s="461" t="s">
        <v>11</v>
      </c>
      <c r="H62" s="456" t="s">
        <v>250</v>
      </c>
      <c r="I62" s="456" t="s">
        <v>292</v>
      </c>
      <c r="J62" s="457"/>
      <c r="K62" s="348"/>
      <c r="L62" s="456" t="s">
        <v>379</v>
      </c>
      <c r="M62" s="343" t="s">
        <v>470</v>
      </c>
    </row>
    <row r="63" spans="1:14" s="345" customFormat="1" ht="22.5" customHeight="1" x14ac:dyDescent="0.2">
      <c r="A63" s="344">
        <v>37</v>
      </c>
      <c r="B63" s="348"/>
      <c r="C63" s="456" t="s">
        <v>477</v>
      </c>
      <c r="D63" s="458">
        <v>2</v>
      </c>
      <c r="E63" s="458"/>
      <c r="F63" s="458">
        <v>2</v>
      </c>
      <c r="G63" s="461" t="s">
        <v>8</v>
      </c>
      <c r="H63" s="456" t="s">
        <v>242</v>
      </c>
      <c r="I63" s="456"/>
      <c r="J63" s="457"/>
      <c r="K63" s="348"/>
      <c r="L63" s="456" t="s">
        <v>379</v>
      </c>
      <c r="M63" s="343" t="s">
        <v>568</v>
      </c>
    </row>
    <row r="64" spans="1:14" s="345" customFormat="1" ht="22.5" customHeight="1" x14ac:dyDescent="0.2">
      <c r="A64" s="344">
        <v>38</v>
      </c>
      <c r="B64" s="348"/>
      <c r="C64" s="456" t="s">
        <v>577</v>
      </c>
      <c r="D64" s="458">
        <v>0.1</v>
      </c>
      <c r="E64" s="458"/>
      <c r="F64" s="458">
        <v>0.1</v>
      </c>
      <c r="G64" s="461" t="s">
        <v>11</v>
      </c>
      <c r="H64" s="456" t="s">
        <v>249</v>
      </c>
      <c r="I64" s="456" t="s">
        <v>275</v>
      </c>
      <c r="J64" s="457"/>
      <c r="K64" s="348"/>
      <c r="L64" s="456" t="s">
        <v>724</v>
      </c>
      <c r="M64" s="343" t="s">
        <v>470</v>
      </c>
    </row>
    <row r="65" spans="1:16" s="345" customFormat="1" ht="22.5" customHeight="1" x14ac:dyDescent="0.2">
      <c r="A65" s="344">
        <v>39</v>
      </c>
      <c r="B65" s="348" t="s">
        <v>35</v>
      </c>
      <c r="C65" s="456" t="s">
        <v>670</v>
      </c>
      <c r="D65" s="458">
        <v>0.04</v>
      </c>
      <c r="E65" s="458"/>
      <c r="F65" s="458">
        <v>0.04</v>
      </c>
      <c r="G65" s="461" t="s">
        <v>11</v>
      </c>
      <c r="H65" s="456" t="s">
        <v>245</v>
      </c>
      <c r="I65" s="456" t="s">
        <v>278</v>
      </c>
      <c r="J65" s="457"/>
      <c r="K65" s="348"/>
      <c r="L65" s="456" t="s">
        <v>379</v>
      </c>
      <c r="M65" s="456" t="s">
        <v>472</v>
      </c>
    </row>
    <row r="66" spans="1:16" s="345" customFormat="1" ht="22.5" customHeight="1" x14ac:dyDescent="0.2">
      <c r="A66" s="344">
        <v>40</v>
      </c>
      <c r="B66" s="348" t="s">
        <v>35</v>
      </c>
      <c r="C66" s="456" t="s">
        <v>693</v>
      </c>
      <c r="D66" s="458">
        <v>0.04</v>
      </c>
      <c r="E66" s="458"/>
      <c r="F66" s="458">
        <v>0.04</v>
      </c>
      <c r="G66" s="461" t="s">
        <v>44</v>
      </c>
      <c r="H66" s="456" t="s">
        <v>249</v>
      </c>
      <c r="I66" s="456" t="s">
        <v>273</v>
      </c>
      <c r="J66" s="457">
        <v>27</v>
      </c>
      <c r="K66" s="348">
        <v>91</v>
      </c>
      <c r="L66" s="456" t="s">
        <v>379</v>
      </c>
      <c r="M66" s="456" t="s">
        <v>472</v>
      </c>
    </row>
    <row r="67" spans="1:16" s="345" customFormat="1" ht="22.5" customHeight="1" x14ac:dyDescent="0.2">
      <c r="A67" s="344">
        <v>41</v>
      </c>
      <c r="B67" s="348"/>
      <c r="C67" s="456" t="s">
        <v>712</v>
      </c>
      <c r="D67" s="458">
        <v>0.03</v>
      </c>
      <c r="E67" s="458"/>
      <c r="F67" s="458">
        <v>0.03</v>
      </c>
      <c r="G67" s="461" t="s">
        <v>11</v>
      </c>
      <c r="H67" s="456" t="s">
        <v>250</v>
      </c>
      <c r="I67" s="456" t="s">
        <v>277</v>
      </c>
      <c r="J67" s="457"/>
      <c r="K67" s="348"/>
      <c r="L67" s="456" t="s">
        <v>379</v>
      </c>
      <c r="M67" s="456" t="s">
        <v>472</v>
      </c>
    </row>
    <row r="68" spans="1:16" s="345" customFormat="1" ht="22.5" customHeight="1" x14ac:dyDescent="0.2">
      <c r="A68" s="344">
        <v>42</v>
      </c>
      <c r="B68" s="348"/>
      <c r="C68" s="456" t="s">
        <v>713</v>
      </c>
      <c r="D68" s="458">
        <v>0.03</v>
      </c>
      <c r="E68" s="458"/>
      <c r="F68" s="458">
        <v>0.03</v>
      </c>
      <c r="G68" s="461" t="s">
        <v>11</v>
      </c>
      <c r="H68" s="456" t="s">
        <v>250</v>
      </c>
      <c r="I68" s="456" t="s">
        <v>303</v>
      </c>
      <c r="J68" s="457"/>
      <c r="K68" s="348"/>
      <c r="L68" s="456" t="s">
        <v>379</v>
      </c>
      <c r="M68" s="456" t="s">
        <v>472</v>
      </c>
    </row>
    <row r="69" spans="1:16" s="345" customFormat="1" ht="22.5" customHeight="1" x14ac:dyDescent="0.2">
      <c r="A69" s="344">
        <v>43</v>
      </c>
      <c r="B69" s="348"/>
      <c r="C69" s="456" t="s">
        <v>714</v>
      </c>
      <c r="D69" s="458">
        <v>0.11</v>
      </c>
      <c r="E69" s="458"/>
      <c r="F69" s="458">
        <v>0.11</v>
      </c>
      <c r="G69" s="461" t="s">
        <v>718</v>
      </c>
      <c r="H69" s="456" t="s">
        <v>240</v>
      </c>
      <c r="I69" s="456" t="s">
        <v>715</v>
      </c>
      <c r="J69" s="457"/>
      <c r="K69" s="348"/>
      <c r="L69" s="456" t="s">
        <v>379</v>
      </c>
      <c r="M69" s="456" t="s">
        <v>472</v>
      </c>
    </row>
    <row r="70" spans="1:16" s="345" customFormat="1" ht="15" customHeight="1" x14ac:dyDescent="0.2">
      <c r="A70" s="348" t="s">
        <v>238</v>
      </c>
      <c r="B70" s="348"/>
      <c r="C70" s="454" t="s">
        <v>105</v>
      </c>
      <c r="D70" s="458"/>
      <c r="E70" s="458"/>
      <c r="F70" s="458">
        <v>0</v>
      </c>
      <c r="G70" s="461"/>
      <c r="H70" s="460" t="s">
        <v>466</v>
      </c>
      <c r="I70" s="456"/>
      <c r="J70" s="459"/>
      <c r="K70" s="344"/>
      <c r="L70" s="458"/>
      <c r="M70" s="456"/>
    </row>
    <row r="71" spans="1:16" ht="24" x14ac:dyDescent="0.2">
      <c r="A71" s="344">
        <v>44</v>
      </c>
      <c r="B71" s="348" t="s">
        <v>37</v>
      </c>
      <c r="C71" s="456" t="s">
        <v>672</v>
      </c>
      <c r="D71" s="458">
        <v>0.02</v>
      </c>
      <c r="E71" s="458"/>
      <c r="F71" s="458">
        <v>0.02</v>
      </c>
      <c r="G71" s="461" t="s">
        <v>11</v>
      </c>
      <c r="H71" s="456" t="s">
        <v>248</v>
      </c>
      <c r="I71" s="456"/>
      <c r="J71" s="457"/>
      <c r="K71" s="348"/>
      <c r="L71" s="456" t="s">
        <v>673</v>
      </c>
      <c r="M71" s="456" t="s">
        <v>472</v>
      </c>
    </row>
    <row r="72" spans="1:16" s="345" customFormat="1" ht="15" customHeight="1" x14ac:dyDescent="0.2">
      <c r="A72" s="348" t="s">
        <v>238</v>
      </c>
      <c r="B72" s="348"/>
      <c r="C72" s="454" t="s">
        <v>504</v>
      </c>
      <c r="D72" s="458"/>
      <c r="E72" s="458"/>
      <c r="F72" s="458">
        <v>0</v>
      </c>
      <c r="G72" s="461"/>
      <c r="H72" s="460" t="s">
        <v>466</v>
      </c>
      <c r="I72" s="456"/>
      <c r="J72" s="459"/>
      <c r="K72" s="344"/>
      <c r="L72" s="458"/>
      <c r="M72" s="456"/>
    </row>
    <row r="73" spans="1:16" ht="15" customHeight="1" x14ac:dyDescent="0.2">
      <c r="A73" s="344">
        <v>45</v>
      </c>
      <c r="B73" s="348" t="s">
        <v>37</v>
      </c>
      <c r="C73" s="456" t="s">
        <v>505</v>
      </c>
      <c r="D73" s="458">
        <v>0.1</v>
      </c>
      <c r="E73" s="458"/>
      <c r="F73" s="458">
        <v>0.1</v>
      </c>
      <c r="G73" s="461" t="s">
        <v>13</v>
      </c>
      <c r="H73" s="456" t="s">
        <v>246</v>
      </c>
      <c r="I73" s="456"/>
      <c r="J73" s="457"/>
      <c r="K73" s="348"/>
      <c r="L73" s="456" t="s">
        <v>379</v>
      </c>
      <c r="M73" s="343" t="s">
        <v>471</v>
      </c>
    </row>
    <row r="74" spans="1:16" s="345" customFormat="1" ht="15" customHeight="1" x14ac:dyDescent="0.2">
      <c r="A74" s="348" t="s">
        <v>238</v>
      </c>
      <c r="B74" s="348"/>
      <c r="C74" s="454" t="s">
        <v>164</v>
      </c>
      <c r="D74" s="458">
        <v>0</v>
      </c>
      <c r="E74" s="458"/>
      <c r="F74" s="458">
        <v>0</v>
      </c>
      <c r="G74" s="461"/>
      <c r="H74" s="453" t="s">
        <v>466</v>
      </c>
      <c r="I74" s="456"/>
      <c r="J74" s="459"/>
      <c r="K74" s="344"/>
      <c r="L74" s="458"/>
      <c r="M74" s="456"/>
    </row>
    <row r="75" spans="1:16" s="345" customFormat="1" x14ac:dyDescent="0.2">
      <c r="A75" s="344">
        <v>46</v>
      </c>
      <c r="B75" s="348" t="s">
        <v>38</v>
      </c>
      <c r="C75" s="456" t="s">
        <v>357</v>
      </c>
      <c r="D75" s="458">
        <v>0.31</v>
      </c>
      <c r="E75" s="458"/>
      <c r="F75" s="458">
        <v>0.31</v>
      </c>
      <c r="G75" s="461" t="s">
        <v>43</v>
      </c>
      <c r="H75" s="456" t="s">
        <v>240</v>
      </c>
      <c r="I75" s="456" t="s">
        <v>297</v>
      </c>
      <c r="J75" s="457"/>
      <c r="K75" s="348"/>
      <c r="L75" s="456" t="s">
        <v>379</v>
      </c>
      <c r="M75" s="343" t="s">
        <v>471</v>
      </c>
    </row>
    <row r="76" spans="1:16" ht="24" x14ac:dyDescent="0.2">
      <c r="A76" s="344">
        <v>47</v>
      </c>
      <c r="B76" s="348" t="s">
        <v>38</v>
      </c>
      <c r="C76" s="456" t="s">
        <v>359</v>
      </c>
      <c r="D76" s="458">
        <v>1.95</v>
      </c>
      <c r="E76" s="458"/>
      <c r="F76" s="458">
        <v>1.95</v>
      </c>
      <c r="G76" s="461" t="s">
        <v>10</v>
      </c>
      <c r="H76" s="456" t="s">
        <v>245</v>
      </c>
      <c r="I76" s="456" t="s">
        <v>478</v>
      </c>
      <c r="J76" s="459">
        <v>15</v>
      </c>
      <c r="K76" s="344" t="s">
        <v>294</v>
      </c>
      <c r="L76" s="458" t="s">
        <v>444</v>
      </c>
      <c r="M76" s="343" t="s">
        <v>471</v>
      </c>
      <c r="N76" s="336" t="s">
        <v>266</v>
      </c>
    </row>
    <row r="77" spans="1:16" s="345" customFormat="1" ht="15" customHeight="1" x14ac:dyDescent="0.2">
      <c r="A77" s="344">
        <v>48</v>
      </c>
      <c r="B77" s="348" t="s">
        <v>38</v>
      </c>
      <c r="C77" s="456" t="s">
        <v>358</v>
      </c>
      <c r="D77" s="458">
        <v>1.57</v>
      </c>
      <c r="E77" s="458"/>
      <c r="F77" s="458">
        <v>1.57</v>
      </c>
      <c r="G77" s="461" t="s">
        <v>13</v>
      </c>
      <c r="H77" s="456" t="s">
        <v>246</v>
      </c>
      <c r="I77" s="456" t="s">
        <v>267</v>
      </c>
      <c r="J77" s="457"/>
      <c r="K77" s="348"/>
      <c r="L77" s="456" t="s">
        <v>379</v>
      </c>
      <c r="M77" s="343" t="s">
        <v>468</v>
      </c>
    </row>
    <row r="78" spans="1:16" x14ac:dyDescent="0.2">
      <c r="A78" s="348" t="s">
        <v>238</v>
      </c>
      <c r="B78" s="348"/>
      <c r="C78" s="454" t="s">
        <v>113</v>
      </c>
      <c r="D78" s="458">
        <v>0</v>
      </c>
      <c r="E78" s="458"/>
      <c r="F78" s="458">
        <v>0</v>
      </c>
      <c r="G78" s="461"/>
      <c r="H78" s="453" t="s">
        <v>466</v>
      </c>
      <c r="I78" s="456"/>
      <c r="J78" s="459"/>
      <c r="K78" s="344"/>
      <c r="L78" s="458"/>
      <c r="M78" s="456"/>
      <c r="P78" s="336" t="s">
        <v>469</v>
      </c>
    </row>
    <row r="79" spans="1:16" ht="36" x14ac:dyDescent="0.2">
      <c r="A79" s="344">
        <v>49</v>
      </c>
      <c r="B79" s="348" t="s">
        <v>41</v>
      </c>
      <c r="C79" s="456" t="s">
        <v>696</v>
      </c>
      <c r="D79" s="458">
        <v>11.7</v>
      </c>
      <c r="E79" s="458"/>
      <c r="F79" s="458">
        <v>11.7</v>
      </c>
      <c r="G79" s="461" t="s">
        <v>10</v>
      </c>
      <c r="H79" s="456" t="s">
        <v>249</v>
      </c>
      <c r="I79" s="456"/>
      <c r="J79" s="347">
        <v>3</v>
      </c>
      <c r="K79" s="347" t="s">
        <v>479</v>
      </c>
      <c r="L79" s="456" t="s">
        <v>694</v>
      </c>
      <c r="M79" s="343" t="s">
        <v>692</v>
      </c>
      <c r="P79" s="336" t="s">
        <v>469</v>
      </c>
    </row>
    <row r="80" spans="1:16" ht="15" customHeight="1" x14ac:dyDescent="0.2">
      <c r="A80" s="344">
        <v>50</v>
      </c>
      <c r="B80" s="348" t="s">
        <v>41</v>
      </c>
      <c r="C80" s="456" t="s">
        <v>601</v>
      </c>
      <c r="D80" s="458">
        <v>0.26</v>
      </c>
      <c r="E80" s="458"/>
      <c r="F80" s="458">
        <v>0.26</v>
      </c>
      <c r="G80" s="461" t="s">
        <v>11</v>
      </c>
      <c r="H80" s="456" t="s">
        <v>506</v>
      </c>
      <c r="I80" s="456"/>
      <c r="J80" s="459"/>
      <c r="K80" s="344"/>
      <c r="L80" s="456" t="s">
        <v>379</v>
      </c>
      <c r="M80" s="343" t="s">
        <v>568</v>
      </c>
      <c r="N80" s="336" t="s">
        <v>266</v>
      </c>
    </row>
    <row r="81" spans="1:16" ht="15" customHeight="1" x14ac:dyDescent="0.2">
      <c r="A81" s="348" t="s">
        <v>238</v>
      </c>
      <c r="B81" s="348"/>
      <c r="C81" s="454" t="s">
        <v>131</v>
      </c>
      <c r="D81" s="452"/>
      <c r="E81" s="452"/>
      <c r="F81" s="458">
        <v>0</v>
      </c>
      <c r="G81" s="461"/>
      <c r="H81" s="453" t="s">
        <v>466</v>
      </c>
      <c r="I81" s="454"/>
      <c r="J81" s="455"/>
      <c r="K81" s="342"/>
      <c r="L81" s="452"/>
      <c r="M81" s="454"/>
      <c r="N81" s="336" t="s">
        <v>266</v>
      </c>
    </row>
    <row r="82" spans="1:16" ht="15" customHeight="1" x14ac:dyDescent="0.2">
      <c r="A82" s="344">
        <v>51</v>
      </c>
      <c r="B82" s="348" t="s">
        <v>50</v>
      </c>
      <c r="C82" s="456" t="s">
        <v>717</v>
      </c>
      <c r="D82" s="458">
        <v>0.05</v>
      </c>
      <c r="E82" s="458"/>
      <c r="F82" s="458">
        <v>0.05</v>
      </c>
      <c r="G82" s="461" t="s">
        <v>10</v>
      </c>
      <c r="H82" s="456" t="s">
        <v>245</v>
      </c>
      <c r="I82" s="456" t="s">
        <v>272</v>
      </c>
      <c r="J82" s="457"/>
      <c r="K82" s="348"/>
      <c r="L82" s="456" t="s">
        <v>379</v>
      </c>
      <c r="M82" s="343" t="s">
        <v>470</v>
      </c>
      <c r="N82" s="336" t="s">
        <v>266</v>
      </c>
    </row>
    <row r="83" spans="1:16" ht="15" customHeight="1" x14ac:dyDescent="0.2">
      <c r="A83" s="344">
        <v>52</v>
      </c>
      <c r="B83" s="348" t="s">
        <v>50</v>
      </c>
      <c r="C83" s="456" t="s">
        <v>480</v>
      </c>
      <c r="D83" s="458">
        <v>0.03</v>
      </c>
      <c r="E83" s="458"/>
      <c r="F83" s="458">
        <v>0.03</v>
      </c>
      <c r="G83" s="461" t="s">
        <v>11</v>
      </c>
      <c r="H83" s="456" t="s">
        <v>246</v>
      </c>
      <c r="I83" s="456"/>
      <c r="J83" s="457"/>
      <c r="K83" s="348"/>
      <c r="L83" s="456" t="s">
        <v>379</v>
      </c>
      <c r="M83" s="343" t="s">
        <v>471</v>
      </c>
      <c r="P83" s="336" t="s">
        <v>469</v>
      </c>
    </row>
    <row r="84" spans="1:16" ht="15" customHeight="1" x14ac:dyDescent="0.2">
      <c r="A84" s="344">
        <v>53</v>
      </c>
      <c r="B84" s="348" t="s">
        <v>50</v>
      </c>
      <c r="C84" s="456" t="s">
        <v>447</v>
      </c>
      <c r="D84" s="458">
        <v>0.03</v>
      </c>
      <c r="E84" s="458">
        <v>0.02</v>
      </c>
      <c r="F84" s="458">
        <v>9.9999999999999985E-3</v>
      </c>
      <c r="G84" s="461" t="s">
        <v>10</v>
      </c>
      <c r="H84" s="456" t="s">
        <v>247</v>
      </c>
      <c r="I84" s="456" t="s">
        <v>279</v>
      </c>
      <c r="J84" s="457">
        <v>9</v>
      </c>
      <c r="K84" s="348">
        <v>234</v>
      </c>
      <c r="L84" s="456" t="s">
        <v>379</v>
      </c>
      <c r="M84" s="343" t="s">
        <v>470</v>
      </c>
      <c r="N84" s="336" t="s">
        <v>266</v>
      </c>
    </row>
    <row r="85" spans="1:16" s="345" customFormat="1" ht="15" customHeight="1" x14ac:dyDescent="0.2">
      <c r="A85" s="344">
        <v>54</v>
      </c>
      <c r="B85" s="348" t="s">
        <v>50</v>
      </c>
      <c r="C85" s="456" t="s">
        <v>448</v>
      </c>
      <c r="D85" s="458">
        <v>0.03</v>
      </c>
      <c r="E85" s="458">
        <v>0.02</v>
      </c>
      <c r="F85" s="458">
        <v>9.9999999999999985E-3</v>
      </c>
      <c r="G85" s="461" t="s">
        <v>11</v>
      </c>
      <c r="H85" s="456" t="s">
        <v>247</v>
      </c>
      <c r="I85" s="456" t="s">
        <v>280</v>
      </c>
      <c r="J85" s="457">
        <v>8</v>
      </c>
      <c r="K85" s="348">
        <v>532</v>
      </c>
      <c r="L85" s="456" t="s">
        <v>379</v>
      </c>
      <c r="M85" s="343" t="s">
        <v>470</v>
      </c>
      <c r="P85" s="345" t="s">
        <v>469</v>
      </c>
    </row>
    <row r="86" spans="1:16" ht="15" customHeight="1" x14ac:dyDescent="0.2">
      <c r="A86" s="344">
        <v>55</v>
      </c>
      <c r="B86" s="348" t="s">
        <v>50</v>
      </c>
      <c r="C86" s="456" t="s">
        <v>449</v>
      </c>
      <c r="D86" s="458">
        <v>0.06</v>
      </c>
      <c r="E86" s="458">
        <v>0.03</v>
      </c>
      <c r="F86" s="458">
        <v>0.03</v>
      </c>
      <c r="G86" s="461" t="s">
        <v>11</v>
      </c>
      <c r="H86" s="456" t="s">
        <v>249</v>
      </c>
      <c r="I86" s="456" t="s">
        <v>276</v>
      </c>
      <c r="J86" s="457"/>
      <c r="K86" s="348"/>
      <c r="L86" s="456" t="s">
        <v>379</v>
      </c>
      <c r="M86" s="343" t="s">
        <v>471</v>
      </c>
      <c r="N86" s="336" t="s">
        <v>266</v>
      </c>
    </row>
    <row r="87" spans="1:16" ht="15" customHeight="1" x14ac:dyDescent="0.2">
      <c r="A87" s="344">
        <v>56</v>
      </c>
      <c r="B87" s="348" t="s">
        <v>50</v>
      </c>
      <c r="C87" s="456" t="s">
        <v>450</v>
      </c>
      <c r="D87" s="458">
        <v>0.17</v>
      </c>
      <c r="E87" s="458"/>
      <c r="F87" s="458">
        <v>0.17</v>
      </c>
      <c r="G87" s="461" t="s">
        <v>30</v>
      </c>
      <c r="H87" s="456" t="s">
        <v>249</v>
      </c>
      <c r="I87" s="456" t="s">
        <v>281</v>
      </c>
      <c r="J87" s="457"/>
      <c r="K87" s="348"/>
      <c r="L87" s="456" t="s">
        <v>379</v>
      </c>
      <c r="M87" s="343" t="s">
        <v>470</v>
      </c>
    </row>
    <row r="88" spans="1:16" ht="15" customHeight="1" x14ac:dyDescent="0.2">
      <c r="A88" s="344">
        <v>57</v>
      </c>
      <c r="B88" s="348" t="s">
        <v>50</v>
      </c>
      <c r="C88" s="456" t="s">
        <v>453</v>
      </c>
      <c r="D88" s="458">
        <v>0.1</v>
      </c>
      <c r="E88" s="458"/>
      <c r="F88" s="458">
        <v>0.1</v>
      </c>
      <c r="G88" s="461" t="s">
        <v>30</v>
      </c>
      <c r="H88" s="456" t="s">
        <v>249</v>
      </c>
      <c r="I88" s="456" t="s">
        <v>282</v>
      </c>
      <c r="J88" s="457"/>
      <c r="K88" s="348"/>
      <c r="L88" s="456" t="s">
        <v>379</v>
      </c>
      <c r="M88" s="343" t="s">
        <v>470</v>
      </c>
      <c r="P88" s="336" t="s">
        <v>469</v>
      </c>
    </row>
    <row r="89" spans="1:16" s="345" customFormat="1" ht="15" customHeight="1" x14ac:dyDescent="0.2">
      <c r="A89" s="344">
        <v>58</v>
      </c>
      <c r="B89" s="348" t="s">
        <v>50</v>
      </c>
      <c r="C89" s="456" t="s">
        <v>451</v>
      </c>
      <c r="D89" s="458">
        <v>0.05</v>
      </c>
      <c r="E89" s="458"/>
      <c r="F89" s="458">
        <v>0.05</v>
      </c>
      <c r="G89" s="461" t="s">
        <v>11</v>
      </c>
      <c r="H89" s="456" t="s">
        <v>249</v>
      </c>
      <c r="I89" s="456" t="s">
        <v>275</v>
      </c>
      <c r="J89" s="457"/>
      <c r="K89" s="348"/>
      <c r="L89" s="456" t="s">
        <v>379</v>
      </c>
      <c r="M89" s="343" t="s">
        <v>470</v>
      </c>
      <c r="P89" s="345" t="s">
        <v>469</v>
      </c>
    </row>
    <row r="90" spans="1:16" s="345" customFormat="1" ht="15" customHeight="1" x14ac:dyDescent="0.2">
      <c r="A90" s="344">
        <v>59</v>
      </c>
      <c r="B90" s="348" t="s">
        <v>50</v>
      </c>
      <c r="C90" s="456" t="s">
        <v>452</v>
      </c>
      <c r="D90" s="458">
        <v>0.03</v>
      </c>
      <c r="E90" s="458"/>
      <c r="F90" s="458">
        <v>0.03</v>
      </c>
      <c r="G90" s="461" t="s">
        <v>11</v>
      </c>
      <c r="H90" s="456" t="s">
        <v>249</v>
      </c>
      <c r="I90" s="456" t="s">
        <v>273</v>
      </c>
      <c r="J90" s="457"/>
      <c r="K90" s="348"/>
      <c r="L90" s="456" t="s">
        <v>379</v>
      </c>
      <c r="M90" s="343" t="s">
        <v>470</v>
      </c>
    </row>
    <row r="91" spans="1:16" ht="15" customHeight="1" x14ac:dyDescent="0.2">
      <c r="A91" s="344">
        <v>60</v>
      </c>
      <c r="B91" s="348" t="s">
        <v>50</v>
      </c>
      <c r="C91" s="456" t="s">
        <v>372</v>
      </c>
      <c r="D91" s="458">
        <v>0.01</v>
      </c>
      <c r="E91" s="458"/>
      <c r="F91" s="458">
        <v>0.01</v>
      </c>
      <c r="G91" s="461" t="s">
        <v>11</v>
      </c>
      <c r="H91" s="456" t="s">
        <v>244</v>
      </c>
      <c r="I91" s="456" t="s">
        <v>283</v>
      </c>
      <c r="J91" s="457"/>
      <c r="K91" s="348"/>
      <c r="L91" s="456" t="s">
        <v>379</v>
      </c>
      <c r="M91" s="343" t="s">
        <v>471</v>
      </c>
      <c r="P91" s="336" t="s">
        <v>469</v>
      </c>
    </row>
    <row r="92" spans="1:16" ht="15" customHeight="1" x14ac:dyDescent="0.2">
      <c r="A92" s="344">
        <v>61</v>
      </c>
      <c r="B92" s="348" t="s">
        <v>50</v>
      </c>
      <c r="C92" s="456" t="s">
        <v>373</v>
      </c>
      <c r="D92" s="458">
        <v>0.05</v>
      </c>
      <c r="E92" s="458"/>
      <c r="F92" s="458">
        <v>0.05</v>
      </c>
      <c r="G92" s="461" t="s">
        <v>10</v>
      </c>
      <c r="H92" s="456" t="s">
        <v>244</v>
      </c>
      <c r="I92" s="456" t="s">
        <v>284</v>
      </c>
      <c r="J92" s="457"/>
      <c r="K92" s="348"/>
      <c r="L92" s="456" t="s">
        <v>379</v>
      </c>
      <c r="M92" s="343" t="s">
        <v>471</v>
      </c>
      <c r="P92" s="336" t="s">
        <v>469</v>
      </c>
    </row>
    <row r="93" spans="1:16" ht="15" customHeight="1" x14ac:dyDescent="0.2">
      <c r="A93" s="344">
        <v>62</v>
      </c>
      <c r="B93" s="348" t="s">
        <v>50</v>
      </c>
      <c r="C93" s="456" t="s">
        <v>454</v>
      </c>
      <c r="D93" s="458">
        <v>0.08</v>
      </c>
      <c r="E93" s="458"/>
      <c r="F93" s="458">
        <v>0.08</v>
      </c>
      <c r="G93" s="461" t="s">
        <v>11</v>
      </c>
      <c r="H93" s="456" t="s">
        <v>244</v>
      </c>
      <c r="I93" s="456" t="s">
        <v>285</v>
      </c>
      <c r="J93" s="457"/>
      <c r="K93" s="348"/>
      <c r="L93" s="456" t="s">
        <v>379</v>
      </c>
      <c r="M93" s="343" t="s">
        <v>471</v>
      </c>
      <c r="P93" s="336" t="s">
        <v>469</v>
      </c>
    </row>
    <row r="94" spans="1:16" ht="15" customHeight="1" x14ac:dyDescent="0.2">
      <c r="A94" s="344">
        <v>63</v>
      </c>
      <c r="B94" s="348" t="s">
        <v>50</v>
      </c>
      <c r="C94" s="456" t="s">
        <v>455</v>
      </c>
      <c r="D94" s="458">
        <v>0.02</v>
      </c>
      <c r="E94" s="458"/>
      <c r="F94" s="458">
        <v>0.02</v>
      </c>
      <c r="G94" s="461" t="s">
        <v>11</v>
      </c>
      <c r="H94" s="456" t="s">
        <v>244</v>
      </c>
      <c r="I94" s="456" t="s">
        <v>286</v>
      </c>
      <c r="J94" s="457"/>
      <c r="K94" s="348"/>
      <c r="L94" s="456" t="s">
        <v>379</v>
      </c>
      <c r="M94" s="343" t="s">
        <v>471</v>
      </c>
    </row>
    <row r="95" spans="1:16" ht="15" customHeight="1" x14ac:dyDescent="0.2">
      <c r="A95" s="344">
        <v>64</v>
      </c>
      <c r="B95" s="348" t="s">
        <v>50</v>
      </c>
      <c r="C95" s="456" t="s">
        <v>578</v>
      </c>
      <c r="D95" s="458">
        <v>0.03</v>
      </c>
      <c r="E95" s="458"/>
      <c r="F95" s="458">
        <v>0.03</v>
      </c>
      <c r="G95" s="461" t="s">
        <v>11</v>
      </c>
      <c r="H95" s="456" t="s">
        <v>250</v>
      </c>
      <c r="I95" s="456" t="s">
        <v>292</v>
      </c>
      <c r="J95" s="457"/>
      <c r="K95" s="348"/>
      <c r="L95" s="456" t="s">
        <v>379</v>
      </c>
      <c r="M95" s="343" t="s">
        <v>471</v>
      </c>
      <c r="N95" s="336" t="s">
        <v>266</v>
      </c>
    </row>
    <row r="96" spans="1:16" ht="15" customHeight="1" x14ac:dyDescent="0.2">
      <c r="A96" s="344">
        <v>65</v>
      </c>
      <c r="B96" s="348" t="s">
        <v>50</v>
      </c>
      <c r="C96" s="456" t="s">
        <v>579</v>
      </c>
      <c r="D96" s="458">
        <v>0.04</v>
      </c>
      <c r="E96" s="458"/>
      <c r="F96" s="458">
        <v>0.04</v>
      </c>
      <c r="G96" s="461" t="s">
        <v>11</v>
      </c>
      <c r="H96" s="456" t="s">
        <v>250</v>
      </c>
      <c r="I96" s="456" t="s">
        <v>580</v>
      </c>
      <c r="J96" s="457"/>
      <c r="K96" s="348"/>
      <c r="L96" s="456" t="s">
        <v>379</v>
      </c>
      <c r="M96" s="343" t="s">
        <v>471</v>
      </c>
      <c r="P96" s="336" t="s">
        <v>469</v>
      </c>
    </row>
    <row r="97" spans="1:16" ht="15" customHeight="1" x14ac:dyDescent="0.2">
      <c r="A97" s="344">
        <v>66</v>
      </c>
      <c r="B97" s="348" t="s">
        <v>50</v>
      </c>
      <c r="C97" s="456" t="s">
        <v>581</v>
      </c>
      <c r="D97" s="458">
        <v>0.03</v>
      </c>
      <c r="E97" s="458"/>
      <c r="F97" s="458">
        <v>0.03</v>
      </c>
      <c r="G97" s="461" t="s">
        <v>11</v>
      </c>
      <c r="H97" s="456" t="s">
        <v>250</v>
      </c>
      <c r="I97" s="456" t="s">
        <v>301</v>
      </c>
      <c r="J97" s="457"/>
      <c r="K97" s="348"/>
      <c r="L97" s="456" t="s">
        <v>379</v>
      </c>
      <c r="M97" s="343" t="s">
        <v>471</v>
      </c>
      <c r="N97" s="336" t="s">
        <v>266</v>
      </c>
    </row>
    <row r="98" spans="1:16" ht="15" customHeight="1" x14ac:dyDescent="0.2">
      <c r="A98" s="344">
        <v>67</v>
      </c>
      <c r="B98" s="348" t="s">
        <v>50</v>
      </c>
      <c r="C98" s="456" t="s">
        <v>582</v>
      </c>
      <c r="D98" s="458">
        <v>0.03</v>
      </c>
      <c r="E98" s="458"/>
      <c r="F98" s="458">
        <v>0.03</v>
      </c>
      <c r="G98" s="461" t="s">
        <v>11</v>
      </c>
      <c r="H98" s="456" t="s">
        <v>250</v>
      </c>
      <c r="I98" s="456" t="s">
        <v>303</v>
      </c>
      <c r="J98" s="457"/>
      <c r="K98" s="348"/>
      <c r="L98" s="456" t="s">
        <v>379</v>
      </c>
      <c r="M98" s="343" t="s">
        <v>471</v>
      </c>
      <c r="P98" s="336" t="s">
        <v>469</v>
      </c>
    </row>
    <row r="99" spans="1:16" ht="15" customHeight="1" x14ac:dyDescent="0.2">
      <c r="A99" s="348" t="s">
        <v>238</v>
      </c>
      <c r="B99" s="348"/>
      <c r="C99" s="454" t="s">
        <v>296</v>
      </c>
      <c r="D99" s="452"/>
      <c r="E99" s="452"/>
      <c r="F99" s="458">
        <v>0</v>
      </c>
      <c r="G99" s="461"/>
      <c r="H99" s="454"/>
      <c r="I99" s="454"/>
      <c r="J99" s="455"/>
      <c r="K99" s="342"/>
      <c r="L99" s="452"/>
      <c r="M99" s="454"/>
      <c r="P99" s="336" t="s">
        <v>469</v>
      </c>
    </row>
    <row r="100" spans="1:16" ht="24" x14ac:dyDescent="0.2">
      <c r="A100" s="344">
        <v>68</v>
      </c>
      <c r="B100" s="348" t="s">
        <v>51</v>
      </c>
      <c r="C100" s="456" t="s">
        <v>374</v>
      </c>
      <c r="D100" s="458">
        <v>0.51</v>
      </c>
      <c r="E100" s="458"/>
      <c r="F100" s="458">
        <v>0.51</v>
      </c>
      <c r="G100" s="461" t="s">
        <v>44</v>
      </c>
      <c r="H100" s="456" t="s">
        <v>240</v>
      </c>
      <c r="I100" s="456" t="s">
        <v>481</v>
      </c>
      <c r="J100" s="459"/>
      <c r="K100" s="344"/>
      <c r="L100" s="458" t="s">
        <v>725</v>
      </c>
      <c r="M100" s="456"/>
      <c r="P100" s="336" t="s">
        <v>469</v>
      </c>
    </row>
    <row r="101" spans="1:16" ht="24" x14ac:dyDescent="0.2">
      <c r="A101" s="348" t="s">
        <v>238</v>
      </c>
      <c r="B101" s="348"/>
      <c r="C101" s="454" t="s">
        <v>127</v>
      </c>
      <c r="D101" s="458">
        <v>0</v>
      </c>
      <c r="E101" s="458"/>
      <c r="F101" s="458">
        <v>0</v>
      </c>
      <c r="G101" s="461"/>
      <c r="H101" s="453" t="s">
        <v>466</v>
      </c>
      <c r="I101" s="456"/>
      <c r="J101" s="459"/>
      <c r="K101" s="344"/>
      <c r="L101" s="458"/>
      <c r="M101" s="456"/>
      <c r="P101" s="336" t="s">
        <v>469</v>
      </c>
    </row>
    <row r="102" spans="1:16" ht="24" x14ac:dyDescent="0.2">
      <c r="A102" s="344">
        <v>69</v>
      </c>
      <c r="B102" s="348" t="s">
        <v>48</v>
      </c>
      <c r="C102" s="456" t="s">
        <v>371</v>
      </c>
      <c r="D102" s="458">
        <v>3</v>
      </c>
      <c r="E102" s="458"/>
      <c r="F102" s="458">
        <v>3</v>
      </c>
      <c r="G102" s="461" t="s">
        <v>583</v>
      </c>
      <c r="H102" s="456" t="s">
        <v>249</v>
      </c>
      <c r="I102" s="456" t="s">
        <v>282</v>
      </c>
      <c r="J102" s="457"/>
      <c r="K102" s="348"/>
      <c r="L102" s="456"/>
      <c r="M102" s="343" t="s">
        <v>471</v>
      </c>
      <c r="P102" s="336" t="s">
        <v>469</v>
      </c>
    </row>
    <row r="103" spans="1:16" ht="24" x14ac:dyDescent="0.2">
      <c r="A103" s="344">
        <v>70</v>
      </c>
      <c r="B103" s="348" t="s">
        <v>48</v>
      </c>
      <c r="C103" s="456" t="s">
        <v>584</v>
      </c>
      <c r="D103" s="458">
        <v>1.7</v>
      </c>
      <c r="E103" s="458"/>
      <c r="F103" s="458">
        <v>1.7</v>
      </c>
      <c r="G103" s="461" t="s">
        <v>690</v>
      </c>
      <c r="H103" s="456" t="s">
        <v>242</v>
      </c>
      <c r="I103" s="456" t="s">
        <v>291</v>
      </c>
      <c r="J103" s="457">
        <v>17</v>
      </c>
      <c r="K103" s="348" t="s">
        <v>689</v>
      </c>
      <c r="L103" s="456"/>
      <c r="M103" s="456" t="s">
        <v>472</v>
      </c>
      <c r="P103" s="336" t="s">
        <v>469</v>
      </c>
    </row>
    <row r="104" spans="1:16" ht="15" customHeight="1" x14ac:dyDescent="0.2">
      <c r="A104" s="348" t="s">
        <v>238</v>
      </c>
      <c r="B104" s="348"/>
      <c r="C104" s="454" t="s">
        <v>119</v>
      </c>
      <c r="D104" s="458">
        <v>0</v>
      </c>
      <c r="E104" s="458"/>
      <c r="F104" s="458">
        <v>0</v>
      </c>
      <c r="G104" s="461"/>
      <c r="H104" s="453" t="s">
        <v>466</v>
      </c>
      <c r="I104" s="462"/>
      <c r="J104" s="459"/>
      <c r="K104" s="344"/>
      <c r="L104" s="458"/>
      <c r="M104" s="456"/>
      <c r="P104" s="336" t="s">
        <v>469</v>
      </c>
    </row>
    <row r="105" spans="1:16" ht="15" customHeight="1" x14ac:dyDescent="0.2">
      <c r="A105" s="344">
        <v>71</v>
      </c>
      <c r="B105" s="348" t="s">
        <v>44</v>
      </c>
      <c r="C105" s="456" t="s">
        <v>370</v>
      </c>
      <c r="D105" s="458">
        <v>0.12</v>
      </c>
      <c r="E105" s="458"/>
      <c r="F105" s="458">
        <v>0.12</v>
      </c>
      <c r="G105" s="461" t="s">
        <v>30</v>
      </c>
      <c r="H105" s="456" t="s">
        <v>249</v>
      </c>
      <c r="I105" s="456" t="s">
        <v>585</v>
      </c>
      <c r="J105" s="459"/>
      <c r="K105" s="344"/>
      <c r="L105" s="458" t="s">
        <v>688</v>
      </c>
      <c r="M105" s="343" t="s">
        <v>471</v>
      </c>
      <c r="P105" s="336" t="s">
        <v>469</v>
      </c>
    </row>
    <row r="106" spans="1:16" ht="24" x14ac:dyDescent="0.2">
      <c r="A106" s="344">
        <v>72</v>
      </c>
      <c r="B106" s="348" t="s">
        <v>44</v>
      </c>
      <c r="C106" s="456" t="s">
        <v>586</v>
      </c>
      <c r="D106" s="458">
        <v>0.64</v>
      </c>
      <c r="E106" s="458"/>
      <c r="F106" s="458">
        <v>0.64</v>
      </c>
      <c r="G106" s="461" t="s">
        <v>25</v>
      </c>
      <c r="H106" s="456" t="s">
        <v>245</v>
      </c>
      <c r="I106" s="456" t="s">
        <v>278</v>
      </c>
      <c r="J106" s="455"/>
      <c r="K106" s="344"/>
      <c r="L106" s="458" t="s">
        <v>379</v>
      </c>
      <c r="M106" s="343" t="s">
        <v>568</v>
      </c>
      <c r="O106" s="336" t="s">
        <v>469</v>
      </c>
      <c r="P106" s="336" t="s">
        <v>469</v>
      </c>
    </row>
    <row r="107" spans="1:16" x14ac:dyDescent="0.2">
      <c r="A107" s="344">
        <v>73</v>
      </c>
      <c r="B107" s="348" t="s">
        <v>44</v>
      </c>
      <c r="C107" s="456" t="s">
        <v>508</v>
      </c>
      <c r="D107" s="458">
        <v>1</v>
      </c>
      <c r="E107" s="458"/>
      <c r="F107" s="458">
        <v>1</v>
      </c>
      <c r="G107" s="461" t="s">
        <v>10</v>
      </c>
      <c r="H107" s="456" t="s">
        <v>244</v>
      </c>
      <c r="I107" s="456"/>
      <c r="J107" s="455"/>
      <c r="K107" s="344"/>
      <c r="L107" s="458" t="s">
        <v>379</v>
      </c>
      <c r="M107" s="343" t="s">
        <v>568</v>
      </c>
      <c r="N107" s="336" t="s">
        <v>266</v>
      </c>
    </row>
    <row r="108" spans="1:16" ht="15" customHeight="1" x14ac:dyDescent="0.2">
      <c r="A108" s="348" t="s">
        <v>238</v>
      </c>
      <c r="B108" s="348"/>
      <c r="C108" s="454" t="s">
        <v>77</v>
      </c>
      <c r="D108" s="458"/>
      <c r="E108" s="458"/>
      <c r="F108" s="458">
        <v>0</v>
      </c>
      <c r="G108" s="461"/>
      <c r="H108" s="458"/>
      <c r="I108" s="458"/>
      <c r="J108" s="459"/>
      <c r="K108" s="344"/>
      <c r="L108" s="458"/>
      <c r="M108" s="456"/>
      <c r="N108" s="336" t="s">
        <v>266</v>
      </c>
    </row>
    <row r="109" spans="1:16" s="345" customFormat="1" ht="24" x14ac:dyDescent="0.2">
      <c r="A109" s="348">
        <v>74</v>
      </c>
      <c r="B109" s="348" t="s">
        <v>55</v>
      </c>
      <c r="C109" s="456" t="s">
        <v>633</v>
      </c>
      <c r="D109" s="458">
        <v>45.04</v>
      </c>
      <c r="E109" s="458"/>
      <c r="F109" s="458">
        <v>45.04</v>
      </c>
      <c r="G109" s="465" t="s">
        <v>634</v>
      </c>
      <c r="H109" s="456" t="s">
        <v>248</v>
      </c>
      <c r="I109" s="456"/>
      <c r="J109" s="459"/>
      <c r="K109" s="344"/>
      <c r="L109" s="458" t="s">
        <v>632</v>
      </c>
      <c r="M109" s="456" t="s">
        <v>472</v>
      </c>
    </row>
    <row r="110" spans="1:16" s="345" customFormat="1" ht="33" customHeight="1" x14ac:dyDescent="0.2">
      <c r="A110" s="515" t="s">
        <v>298</v>
      </c>
      <c r="B110" s="348"/>
      <c r="C110" s="574" t="s">
        <v>299</v>
      </c>
      <c r="D110" s="574"/>
      <c r="E110" s="574"/>
      <c r="F110" s="574"/>
      <c r="G110" s="461"/>
      <c r="H110" s="468"/>
      <c r="I110" s="343"/>
      <c r="J110" s="347"/>
      <c r="K110" s="344"/>
      <c r="L110" s="346"/>
      <c r="M110" s="343"/>
    </row>
    <row r="111" spans="1:16" x14ac:dyDescent="0.2">
      <c r="A111" s="348" t="s">
        <v>238</v>
      </c>
      <c r="B111" s="348"/>
      <c r="C111" s="454" t="s">
        <v>293</v>
      </c>
      <c r="D111" s="452">
        <v>0</v>
      </c>
      <c r="E111" s="452"/>
      <c r="F111" s="458">
        <v>0</v>
      </c>
      <c r="G111" s="461"/>
      <c r="H111" s="453" t="s">
        <v>466</v>
      </c>
      <c r="I111" s="454"/>
      <c r="J111" s="455"/>
      <c r="K111" s="342"/>
      <c r="L111" s="452"/>
      <c r="M111" s="454"/>
      <c r="N111" s="336" t="s">
        <v>266</v>
      </c>
    </row>
    <row r="112" spans="1:16" ht="15" customHeight="1" x14ac:dyDescent="0.2">
      <c r="A112" s="344">
        <v>75</v>
      </c>
      <c r="B112" s="348" t="s">
        <v>24</v>
      </c>
      <c r="C112" s="456" t="s">
        <v>458</v>
      </c>
      <c r="D112" s="458">
        <v>0.15</v>
      </c>
      <c r="E112" s="458"/>
      <c r="F112" s="458">
        <v>0.15</v>
      </c>
      <c r="G112" s="461" t="s">
        <v>11</v>
      </c>
      <c r="H112" s="456" t="s">
        <v>247</v>
      </c>
      <c r="I112" s="456" t="s">
        <v>482</v>
      </c>
      <c r="J112" s="459">
        <v>26</v>
      </c>
      <c r="K112" s="344" t="s">
        <v>295</v>
      </c>
      <c r="L112" s="458" t="s">
        <v>379</v>
      </c>
      <c r="M112" s="343" t="s">
        <v>470</v>
      </c>
    </row>
    <row r="113" spans="1:16" ht="24" x14ac:dyDescent="0.2">
      <c r="A113" s="344">
        <v>76</v>
      </c>
      <c r="B113" s="348" t="s">
        <v>24</v>
      </c>
      <c r="C113" s="456" t="s">
        <v>509</v>
      </c>
      <c r="D113" s="458">
        <v>0.93</v>
      </c>
      <c r="E113" s="458"/>
      <c r="F113" s="458">
        <v>0.93</v>
      </c>
      <c r="G113" s="461" t="s">
        <v>587</v>
      </c>
      <c r="H113" s="456" t="s">
        <v>240</v>
      </c>
      <c r="I113" s="456"/>
      <c r="J113" s="459"/>
      <c r="K113" s="344"/>
      <c r="L113" s="458" t="s">
        <v>459</v>
      </c>
      <c r="M113" s="343" t="s">
        <v>470</v>
      </c>
    </row>
    <row r="114" spans="1:16" ht="36" x14ac:dyDescent="0.2">
      <c r="A114" s="344">
        <v>77</v>
      </c>
      <c r="B114" s="348"/>
      <c r="C114" s="456" t="s">
        <v>675</v>
      </c>
      <c r="D114" s="458">
        <v>2.8</v>
      </c>
      <c r="E114" s="458"/>
      <c r="F114" s="458">
        <v>2.8</v>
      </c>
      <c r="G114" s="461" t="s">
        <v>676</v>
      </c>
      <c r="H114" s="456" t="s">
        <v>249</v>
      </c>
      <c r="I114" s="456"/>
      <c r="J114" s="459"/>
      <c r="K114" s="344"/>
      <c r="L114" s="458" t="s">
        <v>379</v>
      </c>
      <c r="M114" s="343" t="s">
        <v>472</v>
      </c>
    </row>
    <row r="115" spans="1:16" x14ac:dyDescent="0.2">
      <c r="A115" s="344">
        <v>78</v>
      </c>
      <c r="B115" s="348"/>
      <c r="C115" s="456" t="s">
        <v>675</v>
      </c>
      <c r="D115" s="458">
        <v>0.4</v>
      </c>
      <c r="E115" s="458"/>
      <c r="F115" s="458">
        <v>0.4</v>
      </c>
      <c r="G115" s="461" t="s">
        <v>8</v>
      </c>
      <c r="H115" s="456" t="s">
        <v>250</v>
      </c>
      <c r="I115" s="456"/>
      <c r="J115" s="459"/>
      <c r="K115" s="344"/>
      <c r="L115" s="458" t="s">
        <v>379</v>
      </c>
      <c r="M115" s="343" t="s">
        <v>472</v>
      </c>
    </row>
    <row r="116" spans="1:16" x14ac:dyDescent="0.2">
      <c r="A116" s="344">
        <v>79</v>
      </c>
      <c r="B116" s="348"/>
      <c r="C116" s="456" t="s">
        <v>675</v>
      </c>
      <c r="D116" s="458">
        <v>0.11</v>
      </c>
      <c r="E116" s="458"/>
      <c r="F116" s="458">
        <v>0.11</v>
      </c>
      <c r="G116" s="461" t="s">
        <v>11</v>
      </c>
      <c r="H116" s="456" t="s">
        <v>242</v>
      </c>
      <c r="I116" s="456"/>
      <c r="J116" s="459"/>
      <c r="K116" s="344"/>
      <c r="L116" s="458" t="s">
        <v>379</v>
      </c>
      <c r="M116" s="343" t="s">
        <v>472</v>
      </c>
    </row>
    <row r="117" spans="1:16" ht="24" x14ac:dyDescent="0.2">
      <c r="A117" s="344">
        <v>80</v>
      </c>
      <c r="B117" s="348"/>
      <c r="C117" s="456" t="s">
        <v>708</v>
      </c>
      <c r="D117" s="458">
        <v>1.07</v>
      </c>
      <c r="E117" s="458"/>
      <c r="F117" s="458">
        <v>1.07</v>
      </c>
      <c r="G117" s="461" t="s">
        <v>709</v>
      </c>
      <c r="H117" s="456" t="s">
        <v>249</v>
      </c>
      <c r="I117" s="456"/>
      <c r="J117" s="459"/>
      <c r="K117" s="344"/>
      <c r="L117" s="458" t="s">
        <v>379</v>
      </c>
      <c r="M117" s="343" t="s">
        <v>472</v>
      </c>
    </row>
    <row r="118" spans="1:16" x14ac:dyDescent="0.2">
      <c r="A118" s="348" t="s">
        <v>238</v>
      </c>
      <c r="B118" s="348"/>
      <c r="C118" s="454" t="s">
        <v>92</v>
      </c>
      <c r="D118" s="452"/>
      <c r="E118" s="452"/>
      <c r="F118" s="458">
        <v>0</v>
      </c>
      <c r="G118" s="461"/>
      <c r="H118" s="453" t="s">
        <v>466</v>
      </c>
      <c r="I118" s="454"/>
      <c r="J118" s="455"/>
      <c r="K118" s="342"/>
      <c r="L118" s="452"/>
      <c r="M118" s="454"/>
      <c r="N118" s="336" t="s">
        <v>266</v>
      </c>
    </row>
    <row r="119" spans="1:16" ht="24" x14ac:dyDescent="0.2">
      <c r="A119" s="344">
        <v>81</v>
      </c>
      <c r="B119" s="348" t="s">
        <v>25</v>
      </c>
      <c r="C119" s="456" t="s">
        <v>377</v>
      </c>
      <c r="D119" s="458">
        <v>0.2</v>
      </c>
      <c r="E119" s="458"/>
      <c r="F119" s="458">
        <v>0.2</v>
      </c>
      <c r="G119" s="461" t="s">
        <v>11</v>
      </c>
      <c r="H119" s="456" t="s">
        <v>240</v>
      </c>
      <c r="I119" s="456"/>
      <c r="J119" s="459"/>
      <c r="K119" s="344"/>
      <c r="L119" s="458" t="s">
        <v>379</v>
      </c>
      <c r="M119" s="343" t="s">
        <v>588</v>
      </c>
      <c r="N119" s="336" t="s">
        <v>266</v>
      </c>
    </row>
    <row r="120" spans="1:16" ht="36" x14ac:dyDescent="0.2">
      <c r="A120" s="344">
        <v>82</v>
      </c>
      <c r="B120" s="348" t="s">
        <v>25</v>
      </c>
      <c r="C120" s="456" t="s">
        <v>347</v>
      </c>
      <c r="D120" s="458">
        <v>2</v>
      </c>
      <c r="E120" s="458"/>
      <c r="F120" s="458">
        <v>2</v>
      </c>
      <c r="G120" s="461" t="s">
        <v>589</v>
      </c>
      <c r="H120" s="456" t="s">
        <v>245</v>
      </c>
      <c r="I120" s="456"/>
      <c r="J120" s="459"/>
      <c r="K120" s="344"/>
      <c r="L120" s="458" t="s">
        <v>379</v>
      </c>
      <c r="M120" s="343" t="s">
        <v>588</v>
      </c>
      <c r="N120" s="336" t="s">
        <v>266</v>
      </c>
    </row>
    <row r="121" spans="1:16" ht="24" x14ac:dyDescent="0.2">
      <c r="A121" s="344">
        <v>83</v>
      </c>
      <c r="B121" s="348" t="s">
        <v>25</v>
      </c>
      <c r="C121" s="456" t="s">
        <v>483</v>
      </c>
      <c r="D121" s="458">
        <v>5</v>
      </c>
      <c r="E121" s="458"/>
      <c r="F121" s="458">
        <v>5</v>
      </c>
      <c r="G121" s="461" t="s">
        <v>575</v>
      </c>
      <c r="H121" s="456" t="s">
        <v>243</v>
      </c>
      <c r="I121" s="456"/>
      <c r="J121" s="459"/>
      <c r="K121" s="344"/>
      <c r="L121" s="458" t="s">
        <v>379</v>
      </c>
      <c r="M121" s="343" t="s">
        <v>588</v>
      </c>
      <c r="N121" s="336" t="s">
        <v>266</v>
      </c>
    </row>
    <row r="122" spans="1:16" ht="24" x14ac:dyDescent="0.2">
      <c r="A122" s="344">
        <v>84</v>
      </c>
      <c r="B122" s="348" t="s">
        <v>25</v>
      </c>
      <c r="C122" s="456" t="s">
        <v>484</v>
      </c>
      <c r="D122" s="458">
        <v>2</v>
      </c>
      <c r="E122" s="458"/>
      <c r="F122" s="458">
        <v>2</v>
      </c>
      <c r="G122" s="461" t="s">
        <v>590</v>
      </c>
      <c r="H122" s="456" t="s">
        <v>247</v>
      </c>
      <c r="I122" s="456"/>
      <c r="J122" s="459"/>
      <c r="K122" s="344"/>
      <c r="L122" s="458" t="s">
        <v>379</v>
      </c>
      <c r="M122" s="343" t="s">
        <v>588</v>
      </c>
      <c r="N122" s="336" t="s">
        <v>266</v>
      </c>
    </row>
    <row r="123" spans="1:16" ht="24" x14ac:dyDescent="0.2">
      <c r="A123" s="344">
        <v>85</v>
      </c>
      <c r="B123" s="348" t="s">
        <v>25</v>
      </c>
      <c r="C123" s="456" t="s">
        <v>591</v>
      </c>
      <c r="D123" s="458">
        <v>2.2999999999999998</v>
      </c>
      <c r="E123" s="458"/>
      <c r="F123" s="458">
        <v>2.2999999999999998</v>
      </c>
      <c r="G123" s="461" t="s">
        <v>10</v>
      </c>
      <c r="H123" s="456" t="s">
        <v>242</v>
      </c>
      <c r="I123" s="456"/>
      <c r="J123" s="459"/>
      <c r="K123" s="344"/>
      <c r="L123" s="458" t="s">
        <v>379</v>
      </c>
      <c r="M123" s="343" t="s">
        <v>588</v>
      </c>
      <c r="N123" s="336" t="s">
        <v>266</v>
      </c>
    </row>
    <row r="124" spans="1:16" ht="24" x14ac:dyDescent="0.2">
      <c r="A124" s="344">
        <v>86</v>
      </c>
      <c r="B124" s="348" t="s">
        <v>25</v>
      </c>
      <c r="C124" s="456" t="s">
        <v>592</v>
      </c>
      <c r="D124" s="458">
        <v>0.6399999999999999</v>
      </c>
      <c r="E124" s="458"/>
      <c r="F124" s="458">
        <v>0.6399999999999999</v>
      </c>
      <c r="G124" s="461" t="s">
        <v>11</v>
      </c>
      <c r="H124" s="456" t="s">
        <v>249</v>
      </c>
      <c r="I124" s="456"/>
      <c r="J124" s="459"/>
      <c r="K124" s="344"/>
      <c r="L124" s="458" t="s">
        <v>379</v>
      </c>
      <c r="M124" s="343" t="s">
        <v>588</v>
      </c>
      <c r="N124" s="336" t="s">
        <v>266</v>
      </c>
    </row>
    <row r="125" spans="1:16" ht="24" x14ac:dyDescent="0.2">
      <c r="A125" s="344">
        <v>87</v>
      </c>
      <c r="B125" s="348" t="s">
        <v>25</v>
      </c>
      <c r="C125" s="456" t="s">
        <v>593</v>
      </c>
      <c r="D125" s="458">
        <v>2.11</v>
      </c>
      <c r="E125" s="458"/>
      <c r="F125" s="458">
        <v>2.11</v>
      </c>
      <c r="G125" s="461" t="s">
        <v>11</v>
      </c>
      <c r="H125" s="456" t="s">
        <v>250</v>
      </c>
      <c r="I125" s="456"/>
      <c r="J125" s="459"/>
      <c r="K125" s="344"/>
      <c r="L125" s="458" t="s">
        <v>379</v>
      </c>
      <c r="M125" s="343" t="s">
        <v>588</v>
      </c>
      <c r="N125" s="336" t="s">
        <v>266</v>
      </c>
      <c r="P125" s="336" t="s">
        <v>469</v>
      </c>
    </row>
    <row r="126" spans="1:16" ht="36" x14ac:dyDescent="0.2">
      <c r="A126" s="344">
        <v>88</v>
      </c>
      <c r="B126" s="348" t="s">
        <v>25</v>
      </c>
      <c r="C126" s="456" t="s">
        <v>510</v>
      </c>
      <c r="D126" s="458">
        <v>10</v>
      </c>
      <c r="E126" s="458"/>
      <c r="F126" s="458">
        <v>10</v>
      </c>
      <c r="G126" s="461" t="s">
        <v>594</v>
      </c>
      <c r="H126" s="456" t="s">
        <v>246</v>
      </c>
      <c r="I126" s="456"/>
      <c r="J126" s="459"/>
      <c r="K126" s="344"/>
      <c r="L126" s="458" t="s">
        <v>726</v>
      </c>
      <c r="M126" s="343" t="s">
        <v>588</v>
      </c>
      <c r="P126" s="336" t="s">
        <v>469</v>
      </c>
    </row>
    <row r="127" spans="1:16" ht="24" x14ac:dyDescent="0.2">
      <c r="A127" s="344">
        <v>89</v>
      </c>
      <c r="B127" s="348" t="s">
        <v>25</v>
      </c>
      <c r="C127" s="456" t="s">
        <v>485</v>
      </c>
      <c r="D127" s="458">
        <v>18.940000000000001</v>
      </c>
      <c r="E127" s="458"/>
      <c r="F127" s="458">
        <v>18.940000000000001</v>
      </c>
      <c r="G127" s="461" t="s">
        <v>595</v>
      </c>
      <c r="H127" s="456" t="s">
        <v>247</v>
      </c>
      <c r="I127" s="456"/>
      <c r="J127" s="459"/>
      <c r="K127" s="344"/>
      <c r="L127" s="458" t="s">
        <v>379</v>
      </c>
      <c r="M127" s="343" t="s">
        <v>588</v>
      </c>
      <c r="P127" s="336" t="s">
        <v>469</v>
      </c>
    </row>
    <row r="128" spans="1:16" ht="15" customHeight="1" x14ac:dyDescent="0.2">
      <c r="A128" s="344">
        <v>90</v>
      </c>
      <c r="B128" s="348" t="s">
        <v>25</v>
      </c>
      <c r="C128" s="456" t="s">
        <v>486</v>
      </c>
      <c r="D128" s="458">
        <v>1</v>
      </c>
      <c r="E128" s="458"/>
      <c r="F128" s="458">
        <v>1</v>
      </c>
      <c r="G128" s="461" t="s">
        <v>11</v>
      </c>
      <c r="H128" s="456" t="s">
        <v>243</v>
      </c>
      <c r="I128" s="456"/>
      <c r="J128" s="459"/>
      <c r="K128" s="344"/>
      <c r="L128" s="458" t="s">
        <v>379</v>
      </c>
      <c r="M128" s="343" t="s">
        <v>588</v>
      </c>
      <c r="P128" s="336" t="s">
        <v>469</v>
      </c>
    </row>
    <row r="129" spans="1:16" ht="15" customHeight="1" x14ac:dyDescent="0.2">
      <c r="A129" s="344">
        <v>91</v>
      </c>
      <c r="B129" s="348" t="s">
        <v>25</v>
      </c>
      <c r="C129" s="456" t="s">
        <v>511</v>
      </c>
      <c r="D129" s="458">
        <v>3.5</v>
      </c>
      <c r="E129" s="458"/>
      <c r="F129" s="458">
        <v>3.5</v>
      </c>
      <c r="G129" s="461" t="s">
        <v>15</v>
      </c>
      <c r="H129" s="456" t="s">
        <v>242</v>
      </c>
      <c r="I129" s="456"/>
      <c r="J129" s="459"/>
      <c r="K129" s="344"/>
      <c r="L129" s="458" t="s">
        <v>379</v>
      </c>
      <c r="M129" s="343" t="s">
        <v>588</v>
      </c>
      <c r="P129" s="336" t="s">
        <v>469</v>
      </c>
    </row>
    <row r="130" spans="1:16" s="345" customFormat="1" ht="15" customHeight="1" x14ac:dyDescent="0.2">
      <c r="A130" s="344">
        <v>92</v>
      </c>
      <c r="B130" s="348" t="s">
        <v>25</v>
      </c>
      <c r="C130" s="456" t="s">
        <v>487</v>
      </c>
      <c r="D130" s="458">
        <v>8</v>
      </c>
      <c r="E130" s="458"/>
      <c r="F130" s="458">
        <v>8</v>
      </c>
      <c r="G130" s="461" t="s">
        <v>10</v>
      </c>
      <c r="H130" s="456" t="s">
        <v>244</v>
      </c>
      <c r="I130" s="456"/>
      <c r="J130" s="459"/>
      <c r="K130" s="344"/>
      <c r="L130" s="458" t="s">
        <v>379</v>
      </c>
      <c r="M130" s="343" t="s">
        <v>588</v>
      </c>
      <c r="P130" s="336" t="s">
        <v>469</v>
      </c>
    </row>
    <row r="131" spans="1:16" s="345" customFormat="1" ht="15" customHeight="1" x14ac:dyDescent="0.2">
      <c r="A131" s="344">
        <v>93</v>
      </c>
      <c r="B131" s="348" t="s">
        <v>25</v>
      </c>
      <c r="C131" s="456" t="s">
        <v>488</v>
      </c>
      <c r="D131" s="458">
        <v>0.2</v>
      </c>
      <c r="E131" s="458"/>
      <c r="F131" s="458">
        <v>0.2</v>
      </c>
      <c r="G131" s="461" t="s">
        <v>11</v>
      </c>
      <c r="H131" s="456" t="s">
        <v>244</v>
      </c>
      <c r="I131" s="456"/>
      <c r="J131" s="459"/>
      <c r="K131" s="344"/>
      <c r="L131" s="458" t="s">
        <v>379</v>
      </c>
      <c r="M131" s="343" t="s">
        <v>588</v>
      </c>
      <c r="P131" s="336" t="s">
        <v>469</v>
      </c>
    </row>
    <row r="132" spans="1:16" s="345" customFormat="1" ht="15" customHeight="1" x14ac:dyDescent="0.2">
      <c r="A132" s="344">
        <v>94</v>
      </c>
      <c r="B132" s="348" t="s">
        <v>25</v>
      </c>
      <c r="C132" s="456" t="s">
        <v>596</v>
      </c>
      <c r="D132" s="458">
        <v>0.7</v>
      </c>
      <c r="E132" s="458"/>
      <c r="F132" s="458">
        <v>0.7</v>
      </c>
      <c r="G132" s="461" t="s">
        <v>11</v>
      </c>
      <c r="H132" s="456" t="s">
        <v>244</v>
      </c>
      <c r="I132" s="456"/>
      <c r="J132" s="459"/>
      <c r="K132" s="344"/>
      <c r="L132" s="458" t="s">
        <v>379</v>
      </c>
      <c r="M132" s="456" t="s">
        <v>472</v>
      </c>
      <c r="P132" s="336" t="s">
        <v>469</v>
      </c>
    </row>
    <row r="133" spans="1:16" ht="24" x14ac:dyDescent="0.2">
      <c r="A133" s="344">
        <v>95</v>
      </c>
      <c r="B133" s="348" t="s">
        <v>25</v>
      </c>
      <c r="C133" s="456" t="s">
        <v>488</v>
      </c>
      <c r="D133" s="458">
        <v>3</v>
      </c>
      <c r="E133" s="458"/>
      <c r="F133" s="458">
        <v>3</v>
      </c>
      <c r="G133" s="461" t="s">
        <v>597</v>
      </c>
      <c r="H133" s="456" t="s">
        <v>244</v>
      </c>
      <c r="I133" s="456"/>
      <c r="J133" s="459"/>
      <c r="K133" s="344"/>
      <c r="L133" s="458" t="s">
        <v>379</v>
      </c>
      <c r="M133" s="456" t="s">
        <v>472</v>
      </c>
      <c r="N133" s="336" t="s">
        <v>266</v>
      </c>
      <c r="P133" s="336" t="s">
        <v>469</v>
      </c>
    </row>
    <row r="134" spans="1:16" ht="24" x14ac:dyDescent="0.2">
      <c r="A134" s="344">
        <v>96</v>
      </c>
      <c r="B134" s="348" t="s">
        <v>25</v>
      </c>
      <c r="C134" s="456" t="s">
        <v>598</v>
      </c>
      <c r="D134" s="458">
        <v>2.09</v>
      </c>
      <c r="E134" s="458"/>
      <c r="F134" s="458">
        <v>2.09</v>
      </c>
      <c r="G134" s="461" t="s">
        <v>8</v>
      </c>
      <c r="H134" s="456" t="s">
        <v>248</v>
      </c>
      <c r="I134" s="456"/>
      <c r="J134" s="459">
        <v>14</v>
      </c>
      <c r="K134" s="344"/>
      <c r="L134" s="458" t="s">
        <v>599</v>
      </c>
      <c r="M134" s="456" t="s">
        <v>472</v>
      </c>
    </row>
    <row r="135" spans="1:16" s="345" customFormat="1" ht="24" x14ac:dyDescent="0.2">
      <c r="A135" s="344">
        <v>97</v>
      </c>
      <c r="B135" s="348" t="s">
        <v>25</v>
      </c>
      <c r="C135" s="456" t="s">
        <v>600</v>
      </c>
      <c r="D135" s="458">
        <v>1.72</v>
      </c>
      <c r="E135" s="458"/>
      <c r="F135" s="458">
        <v>1.72</v>
      </c>
      <c r="G135" s="461" t="s">
        <v>8</v>
      </c>
      <c r="H135" s="456" t="s">
        <v>246</v>
      </c>
      <c r="I135" s="456"/>
      <c r="J135" s="459"/>
      <c r="K135" s="344"/>
      <c r="L135" s="458" t="s">
        <v>599</v>
      </c>
      <c r="M135" s="456" t="s">
        <v>472</v>
      </c>
    </row>
    <row r="136" spans="1:16" s="345" customFormat="1" ht="24" x14ac:dyDescent="0.2">
      <c r="A136" s="344">
        <v>98</v>
      </c>
      <c r="B136" s="348"/>
      <c r="C136" s="456" t="s">
        <v>677</v>
      </c>
      <c r="D136" s="458">
        <v>4</v>
      </c>
      <c r="E136" s="458"/>
      <c r="F136" s="458">
        <v>4</v>
      </c>
      <c r="G136" s="461" t="s">
        <v>679</v>
      </c>
      <c r="H136" s="456" t="s">
        <v>249</v>
      </c>
      <c r="I136" s="456"/>
      <c r="J136" s="459"/>
      <c r="K136" s="344"/>
      <c r="L136" s="456" t="s">
        <v>379</v>
      </c>
      <c r="M136" s="456" t="s">
        <v>472</v>
      </c>
    </row>
    <row r="137" spans="1:16" s="345" customFormat="1" ht="24" x14ac:dyDescent="0.2">
      <c r="A137" s="344">
        <v>99</v>
      </c>
      <c r="B137" s="348"/>
      <c r="C137" s="456" t="s">
        <v>678</v>
      </c>
      <c r="D137" s="458">
        <v>5.26</v>
      </c>
      <c r="E137" s="458"/>
      <c r="F137" s="458">
        <v>5.26</v>
      </c>
      <c r="G137" s="461" t="s">
        <v>680</v>
      </c>
      <c r="H137" s="456" t="s">
        <v>247</v>
      </c>
      <c r="I137" s="456"/>
      <c r="J137" s="459">
        <v>9</v>
      </c>
      <c r="K137" s="344">
        <v>361</v>
      </c>
      <c r="L137" s="456" t="s">
        <v>379</v>
      </c>
      <c r="M137" s="456" t="s">
        <v>472</v>
      </c>
    </row>
    <row r="138" spans="1:16" ht="15" customHeight="1" x14ac:dyDescent="0.2">
      <c r="A138" s="348" t="s">
        <v>238</v>
      </c>
      <c r="B138" s="348"/>
      <c r="C138" s="454" t="s">
        <v>300</v>
      </c>
      <c r="D138" s="458">
        <v>0</v>
      </c>
      <c r="E138" s="458"/>
      <c r="F138" s="458">
        <v>0</v>
      </c>
      <c r="G138" s="461"/>
      <c r="H138" s="453" t="s">
        <v>466</v>
      </c>
      <c r="I138" s="456"/>
      <c r="J138" s="459"/>
      <c r="K138" s="344"/>
      <c r="L138" s="458"/>
      <c r="M138" s="456"/>
      <c r="N138" s="336" t="s">
        <v>266</v>
      </c>
      <c r="P138" s="336" t="s">
        <v>469</v>
      </c>
    </row>
    <row r="139" spans="1:16" ht="36" x14ac:dyDescent="0.2">
      <c r="A139" s="344">
        <v>100</v>
      </c>
      <c r="B139" s="348" t="s">
        <v>42</v>
      </c>
      <c r="C139" s="456" t="s">
        <v>360</v>
      </c>
      <c r="D139" s="458">
        <v>3.39</v>
      </c>
      <c r="E139" s="458"/>
      <c r="F139" s="458">
        <v>3.39</v>
      </c>
      <c r="G139" s="461" t="s">
        <v>602</v>
      </c>
      <c r="H139" s="456" t="s">
        <v>245</v>
      </c>
      <c r="I139" s="456"/>
      <c r="J139" s="459"/>
      <c r="K139" s="344"/>
      <c r="L139" s="458" t="s">
        <v>379</v>
      </c>
      <c r="M139" s="456"/>
      <c r="N139" s="336" t="s">
        <v>266</v>
      </c>
      <c r="P139" s="336" t="s">
        <v>469</v>
      </c>
    </row>
    <row r="140" spans="1:16" ht="36" x14ac:dyDescent="0.2">
      <c r="A140" s="344">
        <v>101</v>
      </c>
      <c r="B140" s="348" t="s">
        <v>42</v>
      </c>
      <c r="C140" s="456" t="s">
        <v>361</v>
      </c>
      <c r="D140" s="458">
        <v>1.44</v>
      </c>
      <c r="E140" s="458"/>
      <c r="F140" s="458">
        <v>1.44</v>
      </c>
      <c r="G140" s="461" t="s">
        <v>603</v>
      </c>
      <c r="H140" s="456" t="s">
        <v>246</v>
      </c>
      <c r="I140" s="456" t="s">
        <v>489</v>
      </c>
      <c r="J140" s="459"/>
      <c r="K140" s="344"/>
      <c r="L140" s="458" t="s">
        <v>379</v>
      </c>
      <c r="M140" s="456"/>
      <c r="P140" s="336" t="s">
        <v>469</v>
      </c>
    </row>
    <row r="141" spans="1:16" ht="36" x14ac:dyDescent="0.2">
      <c r="A141" s="344">
        <v>102</v>
      </c>
      <c r="B141" s="348" t="s">
        <v>42</v>
      </c>
      <c r="C141" s="456" t="s">
        <v>362</v>
      </c>
      <c r="D141" s="458">
        <v>2.54</v>
      </c>
      <c r="E141" s="458"/>
      <c r="F141" s="458">
        <v>2.54</v>
      </c>
      <c r="G141" s="461" t="s">
        <v>604</v>
      </c>
      <c r="H141" s="456" t="s">
        <v>243</v>
      </c>
      <c r="I141" s="456" t="s">
        <v>490</v>
      </c>
      <c r="J141" s="459"/>
      <c r="K141" s="344"/>
      <c r="L141" s="458" t="s">
        <v>379</v>
      </c>
      <c r="M141" s="456"/>
    </row>
    <row r="142" spans="1:16" ht="15" customHeight="1" x14ac:dyDescent="0.2">
      <c r="A142" s="344">
        <v>103</v>
      </c>
      <c r="B142" s="348" t="s">
        <v>42</v>
      </c>
      <c r="C142" s="456" t="s">
        <v>460</v>
      </c>
      <c r="D142" s="458">
        <v>0.2</v>
      </c>
      <c r="E142" s="458"/>
      <c r="F142" s="458">
        <v>0.2</v>
      </c>
      <c r="G142" s="461" t="s">
        <v>38</v>
      </c>
      <c r="H142" s="456" t="s">
        <v>243</v>
      </c>
      <c r="I142" s="456"/>
      <c r="J142" s="459">
        <v>32</v>
      </c>
      <c r="K142" s="344">
        <v>58</v>
      </c>
      <c r="L142" s="458" t="s">
        <v>379</v>
      </c>
      <c r="M142" s="456"/>
      <c r="N142" s="336" t="s">
        <v>266</v>
      </c>
      <c r="P142" s="336" t="s">
        <v>469</v>
      </c>
    </row>
    <row r="143" spans="1:16" ht="36" x14ac:dyDescent="0.2">
      <c r="A143" s="344">
        <v>104</v>
      </c>
      <c r="B143" s="348" t="s">
        <v>42</v>
      </c>
      <c r="C143" s="456" t="s">
        <v>363</v>
      </c>
      <c r="D143" s="458">
        <v>2.9</v>
      </c>
      <c r="E143" s="458"/>
      <c r="F143" s="458">
        <v>2.9</v>
      </c>
      <c r="G143" s="461" t="s">
        <v>605</v>
      </c>
      <c r="H143" s="456" t="s">
        <v>242</v>
      </c>
      <c r="I143" s="456"/>
      <c r="J143" s="459"/>
      <c r="K143" s="344"/>
      <c r="L143" s="458" t="s">
        <v>379</v>
      </c>
      <c r="M143" s="456"/>
    </row>
    <row r="144" spans="1:16" ht="24" x14ac:dyDescent="0.2">
      <c r="A144" s="344">
        <v>105</v>
      </c>
      <c r="B144" s="348" t="s">
        <v>42</v>
      </c>
      <c r="C144" s="456" t="s">
        <v>364</v>
      </c>
      <c r="D144" s="458">
        <v>0.88</v>
      </c>
      <c r="E144" s="458"/>
      <c r="F144" s="458">
        <v>0.88</v>
      </c>
      <c r="G144" s="461" t="s">
        <v>606</v>
      </c>
      <c r="H144" s="456" t="s">
        <v>247</v>
      </c>
      <c r="I144" s="456"/>
      <c r="J144" s="459"/>
      <c r="K144" s="344"/>
      <c r="L144" s="458" t="s">
        <v>379</v>
      </c>
      <c r="M144" s="456"/>
    </row>
    <row r="145" spans="1:16" ht="36" x14ac:dyDescent="0.2">
      <c r="A145" s="344">
        <v>106</v>
      </c>
      <c r="B145" s="348" t="s">
        <v>42</v>
      </c>
      <c r="C145" s="456" t="s">
        <v>365</v>
      </c>
      <c r="D145" s="458">
        <v>1.87</v>
      </c>
      <c r="E145" s="458"/>
      <c r="F145" s="458">
        <v>1.87</v>
      </c>
      <c r="G145" s="461" t="s">
        <v>682</v>
      </c>
      <c r="H145" s="456" t="s">
        <v>248</v>
      </c>
      <c r="I145" s="456"/>
      <c r="J145" s="459"/>
      <c r="K145" s="344"/>
      <c r="L145" s="458" t="s">
        <v>379</v>
      </c>
      <c r="M145" s="456"/>
    </row>
    <row r="146" spans="1:16" ht="36" x14ac:dyDescent="0.2">
      <c r="A146" s="344">
        <v>107</v>
      </c>
      <c r="B146" s="348" t="s">
        <v>42</v>
      </c>
      <c r="C146" s="456" t="s">
        <v>366</v>
      </c>
      <c r="D146" s="458">
        <v>2.61</v>
      </c>
      <c r="E146" s="458"/>
      <c r="F146" s="458">
        <v>2.61</v>
      </c>
      <c r="G146" s="461" t="s">
        <v>607</v>
      </c>
      <c r="H146" s="456" t="s">
        <v>249</v>
      </c>
      <c r="I146" s="456"/>
      <c r="J146" s="459"/>
      <c r="K146" s="344"/>
      <c r="L146" s="458" t="s">
        <v>379</v>
      </c>
      <c r="M146" s="456"/>
    </row>
    <row r="147" spans="1:16" ht="48" x14ac:dyDescent="0.2">
      <c r="A147" s="344">
        <v>108</v>
      </c>
      <c r="B147" s="348" t="s">
        <v>42</v>
      </c>
      <c r="C147" s="456" t="s">
        <v>367</v>
      </c>
      <c r="D147" s="458">
        <v>5.41</v>
      </c>
      <c r="E147" s="458"/>
      <c r="F147" s="458">
        <v>5.41</v>
      </c>
      <c r="G147" s="461" t="s">
        <v>608</v>
      </c>
      <c r="H147" s="456" t="s">
        <v>250</v>
      </c>
      <c r="I147" s="456"/>
      <c r="J147" s="459"/>
      <c r="K147" s="344"/>
      <c r="L147" s="458" t="s">
        <v>379</v>
      </c>
      <c r="M147" s="456"/>
    </row>
    <row r="148" spans="1:16" ht="36" x14ac:dyDescent="0.2">
      <c r="A148" s="344">
        <v>109</v>
      </c>
      <c r="B148" s="348" t="s">
        <v>42</v>
      </c>
      <c r="C148" s="456" t="s">
        <v>368</v>
      </c>
      <c r="D148" s="458">
        <v>7.8900000000000006</v>
      </c>
      <c r="E148" s="458"/>
      <c r="F148" s="458">
        <v>7.8900000000000006</v>
      </c>
      <c r="G148" s="461" t="s">
        <v>609</v>
      </c>
      <c r="H148" s="456" t="s">
        <v>244</v>
      </c>
      <c r="I148" s="456"/>
      <c r="J148" s="459"/>
      <c r="K148" s="344"/>
      <c r="L148" s="458" t="s">
        <v>379</v>
      </c>
      <c r="M148" s="456"/>
    </row>
    <row r="149" spans="1:16" ht="24" x14ac:dyDescent="0.2">
      <c r="A149" s="344">
        <v>110</v>
      </c>
      <c r="B149" s="348" t="s">
        <v>42</v>
      </c>
      <c r="C149" s="456" t="s">
        <v>512</v>
      </c>
      <c r="D149" s="458">
        <v>3</v>
      </c>
      <c r="E149" s="458"/>
      <c r="F149" s="458">
        <v>3</v>
      </c>
      <c r="G149" s="461" t="s">
        <v>610</v>
      </c>
      <c r="H149" s="456" t="s">
        <v>243</v>
      </c>
      <c r="I149" s="456"/>
      <c r="J149" s="459"/>
      <c r="K149" s="344"/>
      <c r="L149" s="458" t="s">
        <v>379</v>
      </c>
      <c r="M149" s="456"/>
    </row>
    <row r="150" spans="1:16" ht="15" customHeight="1" x14ac:dyDescent="0.2">
      <c r="A150" s="348" t="s">
        <v>238</v>
      </c>
      <c r="B150" s="348"/>
      <c r="C150" s="454" t="s">
        <v>239</v>
      </c>
      <c r="D150" s="458"/>
      <c r="E150" s="458"/>
      <c r="F150" s="458">
        <v>0</v>
      </c>
      <c r="G150" s="461"/>
      <c r="H150" s="460" t="s">
        <v>466</v>
      </c>
      <c r="I150" s="456"/>
      <c r="J150" s="459"/>
      <c r="K150" s="344"/>
      <c r="L150" s="458"/>
      <c r="M150" s="456"/>
    </row>
    <row r="151" spans="1:16" ht="36" x14ac:dyDescent="0.2">
      <c r="A151" s="344">
        <v>111</v>
      </c>
      <c r="B151" s="348" t="s">
        <v>43</v>
      </c>
      <c r="C151" s="456" t="s">
        <v>369</v>
      </c>
      <c r="D151" s="458">
        <v>1.74</v>
      </c>
      <c r="E151" s="458"/>
      <c r="F151" s="458">
        <v>1.74</v>
      </c>
      <c r="G151" s="461" t="s">
        <v>611</v>
      </c>
      <c r="H151" s="456" t="s">
        <v>240</v>
      </c>
      <c r="I151" s="456"/>
      <c r="J151" s="459"/>
      <c r="K151" s="344"/>
      <c r="L151" s="458" t="s">
        <v>379</v>
      </c>
      <c r="M151" s="456"/>
    </row>
    <row r="152" spans="1:16" ht="24" x14ac:dyDescent="0.2">
      <c r="A152" s="344">
        <v>112</v>
      </c>
      <c r="B152" s="348" t="s">
        <v>43</v>
      </c>
      <c r="C152" s="456" t="s">
        <v>439</v>
      </c>
      <c r="D152" s="458">
        <v>3</v>
      </c>
      <c r="E152" s="458"/>
      <c r="F152" s="458">
        <v>3</v>
      </c>
      <c r="G152" s="461" t="s">
        <v>31</v>
      </c>
      <c r="H152" s="456" t="s">
        <v>240</v>
      </c>
      <c r="I152" s="456"/>
      <c r="J152" s="459"/>
      <c r="K152" s="344"/>
      <c r="L152" s="458" t="s">
        <v>379</v>
      </c>
      <c r="M152" s="456"/>
    </row>
    <row r="153" spans="1:16" x14ac:dyDescent="0.2">
      <c r="A153" s="344">
        <v>113</v>
      </c>
      <c r="B153" s="348" t="s">
        <v>43</v>
      </c>
      <c r="C153" s="456" t="s">
        <v>612</v>
      </c>
      <c r="D153" s="458">
        <v>0.4</v>
      </c>
      <c r="E153" s="458"/>
      <c r="F153" s="458">
        <v>0.4</v>
      </c>
      <c r="G153" s="461" t="s">
        <v>30</v>
      </c>
      <c r="H153" s="456" t="s">
        <v>240</v>
      </c>
      <c r="I153" s="456" t="s">
        <v>271</v>
      </c>
      <c r="J153" s="459"/>
      <c r="K153" s="344"/>
      <c r="L153" s="458" t="s">
        <v>379</v>
      </c>
      <c r="M153" s="456"/>
    </row>
    <row r="154" spans="1:16" ht="24" x14ac:dyDescent="0.2">
      <c r="A154" s="344">
        <v>114</v>
      </c>
      <c r="B154" s="348" t="s">
        <v>43</v>
      </c>
      <c r="C154" s="456" t="s">
        <v>513</v>
      </c>
      <c r="D154" s="458">
        <v>1.3</v>
      </c>
      <c r="E154" s="458"/>
      <c r="F154" s="458">
        <v>1.3</v>
      </c>
      <c r="G154" s="461" t="s">
        <v>10</v>
      </c>
      <c r="H154" s="456" t="s">
        <v>240</v>
      </c>
      <c r="I154" s="456" t="s">
        <v>467</v>
      </c>
      <c r="J154" s="459"/>
      <c r="K154" s="344"/>
      <c r="L154" s="458" t="s">
        <v>379</v>
      </c>
      <c r="M154" s="456"/>
      <c r="P154" s="336" t="s">
        <v>469</v>
      </c>
    </row>
    <row r="155" spans="1:16" ht="24" x14ac:dyDescent="0.2">
      <c r="A155" s="344">
        <v>115</v>
      </c>
      <c r="B155" s="348"/>
      <c r="C155" s="456" t="s">
        <v>716</v>
      </c>
      <c r="D155" s="458">
        <v>1.17</v>
      </c>
      <c r="E155" s="458"/>
      <c r="F155" s="458">
        <v>1.17</v>
      </c>
      <c r="G155" s="461" t="s">
        <v>24</v>
      </c>
      <c r="H155" s="456" t="s">
        <v>240</v>
      </c>
      <c r="I155" s="456"/>
      <c r="J155" s="459"/>
      <c r="K155" s="344"/>
      <c r="L155" s="458" t="s">
        <v>379</v>
      </c>
      <c r="M155" s="456" t="s">
        <v>472</v>
      </c>
    </row>
    <row r="156" spans="1:16" ht="15" customHeight="1" x14ac:dyDescent="0.2">
      <c r="A156" s="348" t="s">
        <v>238</v>
      </c>
      <c r="B156" s="348"/>
      <c r="C156" s="454" t="s">
        <v>129</v>
      </c>
      <c r="D156" s="458">
        <v>0</v>
      </c>
      <c r="E156" s="458"/>
      <c r="F156" s="458">
        <v>0</v>
      </c>
      <c r="G156" s="461"/>
      <c r="H156" s="453" t="s">
        <v>466</v>
      </c>
      <c r="I156" s="456"/>
      <c r="J156" s="459"/>
      <c r="K156" s="344"/>
      <c r="L156" s="458"/>
      <c r="M156" s="456"/>
      <c r="P156" s="336" t="s">
        <v>469</v>
      </c>
    </row>
    <row r="157" spans="1:16" ht="24" x14ac:dyDescent="0.2">
      <c r="A157" s="348">
        <v>116</v>
      </c>
      <c r="B157" s="348" t="s">
        <v>49</v>
      </c>
      <c r="C157" s="456" t="s">
        <v>514</v>
      </c>
      <c r="D157" s="458">
        <v>4</v>
      </c>
      <c r="E157" s="458"/>
      <c r="F157" s="458">
        <v>4</v>
      </c>
      <c r="G157" s="461" t="s">
        <v>613</v>
      </c>
      <c r="H157" s="456" t="s">
        <v>243</v>
      </c>
      <c r="I157" s="456" t="s">
        <v>302</v>
      </c>
      <c r="J157" s="459" t="s">
        <v>614</v>
      </c>
      <c r="K157" s="344"/>
      <c r="L157" s="458" t="s">
        <v>515</v>
      </c>
      <c r="M157" s="456" t="s">
        <v>588</v>
      </c>
      <c r="P157" s="336" t="s">
        <v>469</v>
      </c>
    </row>
    <row r="158" spans="1:16" ht="24" x14ac:dyDescent="0.2">
      <c r="A158" s="348">
        <v>117</v>
      </c>
      <c r="B158" s="348" t="s">
        <v>49</v>
      </c>
      <c r="C158" s="456" t="s">
        <v>516</v>
      </c>
      <c r="D158" s="458">
        <v>4.24</v>
      </c>
      <c r="E158" s="458"/>
      <c r="F158" s="458">
        <v>4.24</v>
      </c>
      <c r="G158" s="461" t="s">
        <v>615</v>
      </c>
      <c r="H158" s="456" t="s">
        <v>249</v>
      </c>
      <c r="I158" s="456" t="s">
        <v>273</v>
      </c>
      <c r="J158" s="459">
        <v>10</v>
      </c>
      <c r="K158" s="344"/>
      <c r="L158" s="458" t="s">
        <v>616</v>
      </c>
      <c r="M158" s="456" t="s">
        <v>588</v>
      </c>
    </row>
    <row r="159" spans="1:16" ht="48" x14ac:dyDescent="0.2">
      <c r="A159" s="348">
        <v>118</v>
      </c>
      <c r="B159" s="348" t="s">
        <v>49</v>
      </c>
      <c r="C159" s="456" t="s">
        <v>719</v>
      </c>
      <c r="D159" s="458">
        <v>4.01</v>
      </c>
      <c r="E159" s="458"/>
      <c r="F159" s="458">
        <v>4.01</v>
      </c>
      <c r="G159" s="461" t="s">
        <v>11</v>
      </c>
      <c r="H159" s="456" t="s">
        <v>247</v>
      </c>
      <c r="I159" s="456" t="s">
        <v>280</v>
      </c>
      <c r="J159" s="459" t="s">
        <v>617</v>
      </c>
      <c r="K159" s="344"/>
      <c r="L159" s="458" t="s">
        <v>618</v>
      </c>
      <c r="M159" s="456" t="s">
        <v>588</v>
      </c>
    </row>
    <row r="160" spans="1:16" ht="36" x14ac:dyDescent="0.2">
      <c r="A160" s="348">
        <v>119</v>
      </c>
      <c r="B160" s="348" t="s">
        <v>49</v>
      </c>
      <c r="C160" s="456" t="s">
        <v>720</v>
      </c>
      <c r="D160" s="458">
        <v>4.3</v>
      </c>
      <c r="E160" s="458"/>
      <c r="F160" s="458">
        <v>4.3</v>
      </c>
      <c r="G160" s="461" t="s">
        <v>619</v>
      </c>
      <c r="H160" s="456" t="s">
        <v>242</v>
      </c>
      <c r="I160" s="456" t="s">
        <v>517</v>
      </c>
      <c r="J160" s="459" t="s">
        <v>620</v>
      </c>
      <c r="K160" s="344"/>
      <c r="L160" s="458" t="s">
        <v>621</v>
      </c>
      <c r="M160" s="456" t="s">
        <v>588</v>
      </c>
      <c r="N160" s="336" t="s">
        <v>266</v>
      </c>
    </row>
    <row r="161" spans="1:14" ht="36" x14ac:dyDescent="0.2">
      <c r="A161" s="348">
        <v>120</v>
      </c>
      <c r="B161" s="348" t="s">
        <v>49</v>
      </c>
      <c r="C161" s="456" t="s">
        <v>546</v>
      </c>
      <c r="D161" s="458">
        <v>5</v>
      </c>
      <c r="E161" s="458"/>
      <c r="F161" s="458">
        <v>5</v>
      </c>
      <c r="G161" s="461" t="s">
        <v>622</v>
      </c>
      <c r="H161" s="456" t="s">
        <v>245</v>
      </c>
      <c r="I161" s="456" t="s">
        <v>272</v>
      </c>
      <c r="J161" s="459">
        <v>66</v>
      </c>
      <c r="K161" s="344"/>
      <c r="L161" s="458" t="s">
        <v>519</v>
      </c>
      <c r="M161" s="456" t="s">
        <v>588</v>
      </c>
      <c r="N161" s="336" t="s">
        <v>266</v>
      </c>
    </row>
    <row r="162" spans="1:14" s="345" customFormat="1" ht="60" x14ac:dyDescent="0.2">
      <c r="A162" s="348">
        <v>121</v>
      </c>
      <c r="B162" s="348" t="s">
        <v>49</v>
      </c>
      <c r="C162" s="456" t="s">
        <v>520</v>
      </c>
      <c r="D162" s="458">
        <v>15.7</v>
      </c>
      <c r="E162" s="458"/>
      <c r="F162" s="458">
        <v>15.7</v>
      </c>
      <c r="G162" s="461" t="s">
        <v>623</v>
      </c>
      <c r="H162" s="456" t="s">
        <v>244</v>
      </c>
      <c r="I162" s="456" t="s">
        <v>284</v>
      </c>
      <c r="J162" s="459" t="s">
        <v>624</v>
      </c>
      <c r="K162" s="344"/>
      <c r="L162" s="458" t="s">
        <v>625</v>
      </c>
      <c r="M162" s="456" t="s">
        <v>588</v>
      </c>
    </row>
    <row r="163" spans="1:14" s="345" customFormat="1" ht="60" x14ac:dyDescent="0.2">
      <c r="A163" s="348">
        <v>122</v>
      </c>
      <c r="B163" s="348" t="s">
        <v>49</v>
      </c>
      <c r="C163" s="456" t="s">
        <v>520</v>
      </c>
      <c r="D163" s="458">
        <v>8</v>
      </c>
      <c r="E163" s="458"/>
      <c r="F163" s="458">
        <v>8</v>
      </c>
      <c r="G163" s="461" t="s">
        <v>626</v>
      </c>
      <c r="H163" s="456" t="s">
        <v>244</v>
      </c>
      <c r="I163" s="456" t="s">
        <v>283</v>
      </c>
      <c r="J163" s="459"/>
      <c r="K163" s="344"/>
      <c r="L163" s="458" t="s">
        <v>625</v>
      </c>
      <c r="M163" s="456" t="s">
        <v>588</v>
      </c>
    </row>
    <row r="164" spans="1:14" ht="36" x14ac:dyDescent="0.2">
      <c r="A164" s="348">
        <v>123</v>
      </c>
      <c r="B164" s="348" t="s">
        <v>49</v>
      </c>
      <c r="C164" s="456" t="s">
        <v>518</v>
      </c>
      <c r="D164" s="458">
        <v>6</v>
      </c>
      <c r="E164" s="458"/>
      <c r="F164" s="458">
        <v>6</v>
      </c>
      <c r="G164" s="461" t="s">
        <v>627</v>
      </c>
      <c r="H164" s="456" t="s">
        <v>244</v>
      </c>
      <c r="I164" s="456" t="s">
        <v>286</v>
      </c>
      <c r="J164" s="459">
        <v>50</v>
      </c>
      <c r="K164" s="344"/>
      <c r="L164" s="458" t="s">
        <v>519</v>
      </c>
      <c r="M164" s="456" t="s">
        <v>588</v>
      </c>
      <c r="N164" s="336" t="s">
        <v>266</v>
      </c>
    </row>
    <row r="165" spans="1:14" ht="60" x14ac:dyDescent="0.2">
      <c r="A165" s="348">
        <v>124</v>
      </c>
      <c r="B165" s="348" t="s">
        <v>49</v>
      </c>
      <c r="C165" s="456" t="s">
        <v>520</v>
      </c>
      <c r="D165" s="458">
        <v>5</v>
      </c>
      <c r="E165" s="458"/>
      <c r="F165" s="458">
        <v>5</v>
      </c>
      <c r="G165" s="461" t="s">
        <v>575</v>
      </c>
      <c r="H165" s="456" t="s">
        <v>248</v>
      </c>
      <c r="I165" s="456" t="s">
        <v>521</v>
      </c>
      <c r="J165" s="459"/>
      <c r="K165" s="344"/>
      <c r="L165" s="458" t="s">
        <v>625</v>
      </c>
      <c r="M165" s="456" t="s">
        <v>588</v>
      </c>
      <c r="N165" s="336" t="s">
        <v>266</v>
      </c>
    </row>
    <row r="166" spans="1:14" ht="24" x14ac:dyDescent="0.2">
      <c r="A166" s="348">
        <v>125</v>
      </c>
      <c r="B166" s="348" t="s">
        <v>49</v>
      </c>
      <c r="C166" s="456" t="s">
        <v>628</v>
      </c>
      <c r="D166" s="458">
        <v>2.2499999999999996</v>
      </c>
      <c r="E166" s="458"/>
      <c r="F166" s="458">
        <v>2.2499999999999996</v>
      </c>
      <c r="G166" s="461" t="s">
        <v>629</v>
      </c>
      <c r="H166" s="456" t="s">
        <v>247</v>
      </c>
      <c r="I166" s="456" t="s">
        <v>280</v>
      </c>
      <c r="J166" s="459" t="s">
        <v>630</v>
      </c>
      <c r="K166" s="344"/>
      <c r="L166" s="458" t="s">
        <v>522</v>
      </c>
      <c r="M166" s="456" t="s">
        <v>588</v>
      </c>
      <c r="N166" s="336" t="s">
        <v>266</v>
      </c>
    </row>
    <row r="167" spans="1:14" ht="24" x14ac:dyDescent="0.2">
      <c r="A167" s="348">
        <v>126</v>
      </c>
      <c r="B167" s="348" t="s">
        <v>49</v>
      </c>
      <c r="C167" s="456" t="s">
        <v>631</v>
      </c>
      <c r="D167" s="458">
        <v>1.6</v>
      </c>
      <c r="E167" s="458"/>
      <c r="F167" s="458">
        <v>1.6</v>
      </c>
      <c r="G167" s="461" t="s">
        <v>10</v>
      </c>
      <c r="H167" s="456" t="s">
        <v>244</v>
      </c>
      <c r="I167" s="456" t="s">
        <v>284</v>
      </c>
      <c r="J167" s="459"/>
      <c r="K167" s="344"/>
      <c r="L167" s="458" t="s">
        <v>632</v>
      </c>
      <c r="M167" s="456" t="s">
        <v>472</v>
      </c>
    </row>
    <row r="168" spans="1:14" s="345" customFormat="1" ht="15" customHeight="1" x14ac:dyDescent="0.2">
      <c r="A168" s="515" t="s">
        <v>238</v>
      </c>
      <c r="B168" s="348"/>
      <c r="C168" s="454" t="s">
        <v>58</v>
      </c>
      <c r="D168" s="452">
        <v>0</v>
      </c>
      <c r="E168" s="458"/>
      <c r="F168" s="458">
        <v>0</v>
      </c>
      <c r="G168" s="461"/>
      <c r="H168" s="460" t="s">
        <v>466</v>
      </c>
      <c r="I168" s="452"/>
      <c r="J168" s="459"/>
      <c r="K168" s="344"/>
      <c r="L168" s="458"/>
      <c r="M168" s="456"/>
    </row>
    <row r="169" spans="1:14" s="345" customFormat="1" ht="15" customHeight="1" x14ac:dyDescent="0.2">
      <c r="A169" s="515" t="s">
        <v>238</v>
      </c>
      <c r="B169" s="348"/>
      <c r="C169" s="454" t="s">
        <v>414</v>
      </c>
      <c r="D169" s="458">
        <v>0</v>
      </c>
      <c r="E169" s="458"/>
      <c r="F169" s="458">
        <v>0</v>
      </c>
      <c r="G169" s="461"/>
      <c r="H169" s="460" t="s">
        <v>466</v>
      </c>
      <c r="I169" s="458"/>
      <c r="J169" s="459"/>
      <c r="K169" s="344"/>
      <c r="L169" s="458"/>
      <c r="M169" s="456"/>
    </row>
    <row r="170" spans="1:14" ht="24" x14ac:dyDescent="0.2">
      <c r="A170" s="344">
        <v>127</v>
      </c>
      <c r="B170" s="348" t="s">
        <v>10</v>
      </c>
      <c r="C170" s="458" t="s">
        <v>491</v>
      </c>
      <c r="D170" s="458">
        <v>37.15</v>
      </c>
      <c r="E170" s="458"/>
      <c r="F170" s="458">
        <v>37.15</v>
      </c>
      <c r="G170" s="461" t="s">
        <v>523</v>
      </c>
      <c r="H170" s="460" t="s">
        <v>244</v>
      </c>
      <c r="I170" s="458"/>
      <c r="J170" s="459"/>
      <c r="K170" s="344"/>
      <c r="L170" s="458" t="s">
        <v>379</v>
      </c>
      <c r="M170" s="456" t="s">
        <v>635</v>
      </c>
      <c r="N170" s="336" t="s">
        <v>266</v>
      </c>
    </row>
    <row r="171" spans="1:14" ht="24" x14ac:dyDescent="0.2">
      <c r="A171" s="344">
        <v>128</v>
      </c>
      <c r="B171" s="348" t="s">
        <v>10</v>
      </c>
      <c r="C171" s="458" t="s">
        <v>636</v>
      </c>
      <c r="D171" s="458">
        <v>5</v>
      </c>
      <c r="E171" s="458"/>
      <c r="F171" s="458">
        <v>5</v>
      </c>
      <c r="G171" s="461" t="s">
        <v>11</v>
      </c>
      <c r="H171" s="456" t="s">
        <v>244</v>
      </c>
      <c r="I171" s="458"/>
      <c r="J171" s="459"/>
      <c r="K171" s="344"/>
      <c r="L171" s="458" t="s">
        <v>379</v>
      </c>
      <c r="M171" s="456" t="s">
        <v>472</v>
      </c>
      <c r="N171" s="336" t="s">
        <v>266</v>
      </c>
    </row>
    <row r="172" spans="1:14" ht="15" customHeight="1" x14ac:dyDescent="0.2">
      <c r="A172" s="348" t="s">
        <v>238</v>
      </c>
      <c r="B172" s="348"/>
      <c r="C172" s="454" t="s">
        <v>65</v>
      </c>
      <c r="D172" s="458">
        <v>0</v>
      </c>
      <c r="E172" s="458"/>
      <c r="F172" s="458">
        <v>0</v>
      </c>
      <c r="G172" s="461"/>
      <c r="H172" s="460" t="s">
        <v>466</v>
      </c>
      <c r="I172" s="458"/>
      <c r="J172" s="459"/>
      <c r="K172" s="344"/>
      <c r="L172" s="458"/>
      <c r="M172" s="456"/>
      <c r="N172" s="336" t="s">
        <v>266</v>
      </c>
    </row>
    <row r="173" spans="1:14" s="345" customFormat="1" ht="24" x14ac:dyDescent="0.2">
      <c r="A173" s="344">
        <v>129</v>
      </c>
      <c r="B173" s="348" t="s">
        <v>11</v>
      </c>
      <c r="C173" s="458" t="s">
        <v>415</v>
      </c>
      <c r="D173" s="458">
        <v>10</v>
      </c>
      <c r="E173" s="458"/>
      <c r="F173" s="458">
        <v>10</v>
      </c>
      <c r="G173" s="461" t="s">
        <v>8</v>
      </c>
      <c r="H173" s="456" t="s">
        <v>245</v>
      </c>
      <c r="I173" s="458"/>
      <c r="J173" s="459"/>
      <c r="K173" s="344"/>
      <c r="L173" s="458" t="s">
        <v>379</v>
      </c>
      <c r="M173" s="456" t="s">
        <v>637</v>
      </c>
    </row>
    <row r="174" spans="1:14" ht="24" x14ac:dyDescent="0.2">
      <c r="A174" s="344">
        <v>130</v>
      </c>
      <c r="B174" s="348" t="s">
        <v>11</v>
      </c>
      <c r="C174" s="458" t="s">
        <v>415</v>
      </c>
      <c r="D174" s="458">
        <v>60</v>
      </c>
      <c r="E174" s="458"/>
      <c r="F174" s="458">
        <v>60</v>
      </c>
      <c r="G174" s="461" t="s">
        <v>8</v>
      </c>
      <c r="H174" s="456" t="s">
        <v>246</v>
      </c>
      <c r="I174" s="458"/>
      <c r="J174" s="459"/>
      <c r="K174" s="344"/>
      <c r="L174" s="458" t="s">
        <v>379</v>
      </c>
      <c r="M174" s="456" t="s">
        <v>637</v>
      </c>
      <c r="N174" s="336" t="s">
        <v>266</v>
      </c>
    </row>
    <row r="175" spans="1:14" ht="24" x14ac:dyDescent="0.2">
      <c r="A175" s="344">
        <v>131</v>
      </c>
      <c r="B175" s="348" t="s">
        <v>11</v>
      </c>
      <c r="C175" s="458" t="s">
        <v>415</v>
      </c>
      <c r="D175" s="458">
        <v>5</v>
      </c>
      <c r="E175" s="458"/>
      <c r="F175" s="458">
        <v>5</v>
      </c>
      <c r="G175" s="461" t="s">
        <v>8</v>
      </c>
      <c r="H175" s="456" t="s">
        <v>242</v>
      </c>
      <c r="I175" s="458"/>
      <c r="J175" s="459"/>
      <c r="K175" s="344"/>
      <c r="L175" s="458" t="s">
        <v>379</v>
      </c>
      <c r="M175" s="456" t="s">
        <v>637</v>
      </c>
      <c r="N175" s="336" t="s">
        <v>266</v>
      </c>
    </row>
    <row r="176" spans="1:14" ht="24" x14ac:dyDescent="0.2">
      <c r="A176" s="344">
        <v>132</v>
      </c>
      <c r="B176" s="348" t="s">
        <v>11</v>
      </c>
      <c r="C176" s="458" t="s">
        <v>415</v>
      </c>
      <c r="D176" s="458">
        <v>40</v>
      </c>
      <c r="E176" s="458"/>
      <c r="F176" s="458">
        <v>40</v>
      </c>
      <c r="G176" s="461" t="s">
        <v>8</v>
      </c>
      <c r="H176" s="456" t="s">
        <v>249</v>
      </c>
      <c r="I176" s="458"/>
      <c r="J176" s="459"/>
      <c r="K176" s="344"/>
      <c r="L176" s="458" t="s">
        <v>379</v>
      </c>
      <c r="M176" s="456" t="s">
        <v>637</v>
      </c>
      <c r="N176" s="336" t="s">
        <v>266</v>
      </c>
    </row>
    <row r="177" spans="1:14" ht="24" x14ac:dyDescent="0.2">
      <c r="A177" s="344">
        <v>133</v>
      </c>
      <c r="B177" s="348" t="s">
        <v>11</v>
      </c>
      <c r="C177" s="458" t="s">
        <v>415</v>
      </c>
      <c r="D177" s="458">
        <v>10</v>
      </c>
      <c r="E177" s="458"/>
      <c r="F177" s="458">
        <v>10</v>
      </c>
      <c r="G177" s="461" t="s">
        <v>8</v>
      </c>
      <c r="H177" s="456" t="s">
        <v>250</v>
      </c>
      <c r="I177" s="458"/>
      <c r="J177" s="459"/>
      <c r="K177" s="344"/>
      <c r="L177" s="458" t="s">
        <v>379</v>
      </c>
      <c r="M177" s="456" t="s">
        <v>637</v>
      </c>
    </row>
    <row r="178" spans="1:14" ht="24" x14ac:dyDescent="0.2">
      <c r="A178" s="344">
        <v>134</v>
      </c>
      <c r="B178" s="348" t="s">
        <v>11</v>
      </c>
      <c r="C178" s="458" t="s">
        <v>415</v>
      </c>
      <c r="D178" s="458">
        <v>2.5</v>
      </c>
      <c r="E178" s="458"/>
      <c r="F178" s="458">
        <v>2.5</v>
      </c>
      <c r="G178" s="461" t="s">
        <v>8</v>
      </c>
      <c r="H178" s="456" t="s">
        <v>243</v>
      </c>
      <c r="I178" s="458"/>
      <c r="J178" s="459"/>
      <c r="K178" s="344"/>
      <c r="L178" s="458" t="s">
        <v>379</v>
      </c>
      <c r="M178" s="456" t="s">
        <v>637</v>
      </c>
    </row>
    <row r="179" spans="1:14" ht="24" x14ac:dyDescent="0.2">
      <c r="A179" s="344">
        <v>135</v>
      </c>
      <c r="B179" s="348" t="s">
        <v>11</v>
      </c>
      <c r="C179" s="458" t="s">
        <v>415</v>
      </c>
      <c r="D179" s="458">
        <v>70</v>
      </c>
      <c r="E179" s="458"/>
      <c r="F179" s="458">
        <v>70</v>
      </c>
      <c r="G179" s="461" t="s">
        <v>8</v>
      </c>
      <c r="H179" s="456" t="s">
        <v>248</v>
      </c>
      <c r="I179" s="458"/>
      <c r="J179" s="459"/>
      <c r="K179" s="344"/>
      <c r="L179" s="458" t="s">
        <v>379</v>
      </c>
      <c r="M179" s="456" t="s">
        <v>637</v>
      </c>
    </row>
    <row r="180" spans="1:14" ht="24" x14ac:dyDescent="0.2">
      <c r="A180" s="344">
        <v>136</v>
      </c>
      <c r="B180" s="348" t="s">
        <v>11</v>
      </c>
      <c r="C180" s="458" t="s">
        <v>415</v>
      </c>
      <c r="D180" s="458">
        <v>40</v>
      </c>
      <c r="E180" s="458"/>
      <c r="F180" s="458">
        <v>40</v>
      </c>
      <c r="G180" s="461" t="s">
        <v>8</v>
      </c>
      <c r="H180" s="456" t="s">
        <v>244</v>
      </c>
      <c r="I180" s="458"/>
      <c r="J180" s="459"/>
      <c r="K180" s="344"/>
      <c r="L180" s="458" t="s">
        <v>379</v>
      </c>
      <c r="M180" s="456" t="s">
        <v>637</v>
      </c>
    </row>
    <row r="181" spans="1:14" ht="24" x14ac:dyDescent="0.2">
      <c r="A181" s="344">
        <v>137</v>
      </c>
      <c r="B181" s="348" t="s">
        <v>11</v>
      </c>
      <c r="C181" s="458" t="s">
        <v>376</v>
      </c>
      <c r="D181" s="458">
        <v>49.5</v>
      </c>
      <c r="E181" s="458"/>
      <c r="F181" s="458">
        <v>49.5</v>
      </c>
      <c r="G181" s="461" t="s">
        <v>10</v>
      </c>
      <c r="H181" s="456" t="s">
        <v>245</v>
      </c>
      <c r="I181" s="458"/>
      <c r="J181" s="459"/>
      <c r="K181" s="344"/>
      <c r="L181" s="458" t="s">
        <v>379</v>
      </c>
      <c r="M181" s="456" t="s">
        <v>637</v>
      </c>
    </row>
    <row r="182" spans="1:14" ht="24" x14ac:dyDescent="0.2">
      <c r="A182" s="344">
        <v>138</v>
      </c>
      <c r="B182" s="348" t="s">
        <v>11</v>
      </c>
      <c r="C182" s="458" t="s">
        <v>376</v>
      </c>
      <c r="D182" s="458">
        <v>50.2</v>
      </c>
      <c r="E182" s="458"/>
      <c r="F182" s="458">
        <v>50.2</v>
      </c>
      <c r="G182" s="461" t="s">
        <v>10</v>
      </c>
      <c r="H182" s="456" t="s">
        <v>243</v>
      </c>
      <c r="I182" s="458"/>
      <c r="J182" s="459"/>
      <c r="K182" s="344"/>
      <c r="L182" s="458" t="s">
        <v>379</v>
      </c>
      <c r="M182" s="456" t="s">
        <v>637</v>
      </c>
    </row>
    <row r="183" spans="1:14" ht="24" x14ac:dyDescent="0.2">
      <c r="A183" s="344">
        <v>139</v>
      </c>
      <c r="B183" s="348" t="s">
        <v>11</v>
      </c>
      <c r="C183" s="458" t="s">
        <v>376</v>
      </c>
      <c r="D183" s="458">
        <v>50</v>
      </c>
      <c r="E183" s="458"/>
      <c r="F183" s="458">
        <v>50</v>
      </c>
      <c r="G183" s="461" t="s">
        <v>10</v>
      </c>
      <c r="H183" s="456" t="s">
        <v>242</v>
      </c>
      <c r="I183" s="458"/>
      <c r="J183" s="459"/>
      <c r="K183" s="344"/>
      <c r="L183" s="458" t="s">
        <v>379</v>
      </c>
      <c r="M183" s="456" t="s">
        <v>637</v>
      </c>
    </row>
    <row r="184" spans="1:14" ht="24" x14ac:dyDescent="0.2">
      <c r="A184" s="344">
        <v>140</v>
      </c>
      <c r="B184" s="348" t="s">
        <v>11</v>
      </c>
      <c r="C184" s="458" t="s">
        <v>376</v>
      </c>
      <c r="D184" s="458">
        <v>150</v>
      </c>
      <c r="E184" s="458"/>
      <c r="F184" s="458">
        <v>150</v>
      </c>
      <c r="G184" s="461" t="s">
        <v>10</v>
      </c>
      <c r="H184" s="456" t="s">
        <v>247</v>
      </c>
      <c r="I184" s="458"/>
      <c r="J184" s="459"/>
      <c r="K184" s="344"/>
      <c r="L184" s="458" t="s">
        <v>379</v>
      </c>
      <c r="M184" s="456" t="s">
        <v>637</v>
      </c>
    </row>
    <row r="185" spans="1:14" ht="24" x14ac:dyDescent="0.2">
      <c r="A185" s="344">
        <v>141</v>
      </c>
      <c r="B185" s="348" t="s">
        <v>11</v>
      </c>
      <c r="C185" s="458" t="s">
        <v>376</v>
      </c>
      <c r="D185" s="458">
        <v>27.2</v>
      </c>
      <c r="E185" s="458"/>
      <c r="F185" s="458">
        <v>27.2</v>
      </c>
      <c r="G185" s="461" t="s">
        <v>10</v>
      </c>
      <c r="H185" s="456" t="s">
        <v>248</v>
      </c>
      <c r="I185" s="458"/>
      <c r="J185" s="459"/>
      <c r="K185" s="344"/>
      <c r="L185" s="458" t="s">
        <v>379</v>
      </c>
      <c r="M185" s="456" t="s">
        <v>637</v>
      </c>
    </row>
    <row r="186" spans="1:14" ht="24" x14ac:dyDescent="0.2">
      <c r="A186" s="344">
        <v>142</v>
      </c>
      <c r="B186" s="348" t="s">
        <v>11</v>
      </c>
      <c r="C186" s="458" t="s">
        <v>376</v>
      </c>
      <c r="D186" s="458">
        <v>20</v>
      </c>
      <c r="E186" s="458"/>
      <c r="F186" s="458">
        <v>20</v>
      </c>
      <c r="G186" s="461" t="s">
        <v>10</v>
      </c>
      <c r="H186" s="456" t="s">
        <v>246</v>
      </c>
      <c r="I186" s="458"/>
      <c r="J186" s="459"/>
      <c r="K186" s="344"/>
      <c r="L186" s="458" t="s">
        <v>379</v>
      </c>
      <c r="M186" s="456" t="s">
        <v>637</v>
      </c>
    </row>
    <row r="187" spans="1:14" ht="24" x14ac:dyDescent="0.2">
      <c r="A187" s="344">
        <v>143</v>
      </c>
      <c r="B187" s="348" t="s">
        <v>11</v>
      </c>
      <c r="C187" s="458" t="s">
        <v>376</v>
      </c>
      <c r="D187" s="458">
        <v>80</v>
      </c>
      <c r="E187" s="458"/>
      <c r="F187" s="458">
        <v>80</v>
      </c>
      <c r="G187" s="461" t="s">
        <v>10</v>
      </c>
      <c r="H187" s="456" t="s">
        <v>249</v>
      </c>
      <c r="I187" s="458"/>
      <c r="J187" s="459"/>
      <c r="K187" s="344"/>
      <c r="L187" s="458" t="s">
        <v>379</v>
      </c>
      <c r="M187" s="456" t="s">
        <v>637</v>
      </c>
      <c r="N187" s="336" t="s">
        <v>266</v>
      </c>
    </row>
    <row r="188" spans="1:14" ht="24" x14ac:dyDescent="0.2">
      <c r="A188" s="344">
        <v>144</v>
      </c>
      <c r="B188" s="348" t="s">
        <v>11</v>
      </c>
      <c r="C188" s="458" t="s">
        <v>376</v>
      </c>
      <c r="D188" s="458">
        <v>50</v>
      </c>
      <c r="E188" s="458"/>
      <c r="F188" s="458">
        <v>50</v>
      </c>
      <c r="G188" s="461" t="s">
        <v>10</v>
      </c>
      <c r="H188" s="456" t="s">
        <v>250</v>
      </c>
      <c r="I188" s="458"/>
      <c r="J188" s="459"/>
      <c r="K188" s="344"/>
      <c r="L188" s="458" t="s">
        <v>379</v>
      </c>
      <c r="M188" s="456" t="s">
        <v>637</v>
      </c>
      <c r="N188" s="336" t="s">
        <v>266</v>
      </c>
    </row>
    <row r="189" spans="1:14" ht="24" x14ac:dyDescent="0.2">
      <c r="A189" s="344">
        <v>145</v>
      </c>
      <c r="B189" s="348" t="s">
        <v>11</v>
      </c>
      <c r="C189" s="458" t="s">
        <v>376</v>
      </c>
      <c r="D189" s="458">
        <v>50</v>
      </c>
      <c r="E189" s="458"/>
      <c r="F189" s="458">
        <v>50</v>
      </c>
      <c r="G189" s="461" t="s">
        <v>10</v>
      </c>
      <c r="H189" s="456" t="s">
        <v>244</v>
      </c>
      <c r="I189" s="458"/>
      <c r="J189" s="459"/>
      <c r="K189" s="344"/>
      <c r="L189" s="458" t="s">
        <v>379</v>
      </c>
      <c r="M189" s="456" t="s">
        <v>637</v>
      </c>
      <c r="N189" s="336" t="s">
        <v>266</v>
      </c>
    </row>
    <row r="190" spans="1:14" ht="15" customHeight="1" x14ac:dyDescent="0.2">
      <c r="A190" s="348" t="s">
        <v>238</v>
      </c>
      <c r="B190" s="348"/>
      <c r="C190" s="454" t="s">
        <v>73</v>
      </c>
      <c r="D190" s="458">
        <v>0</v>
      </c>
      <c r="E190" s="458"/>
      <c r="F190" s="458">
        <v>0</v>
      </c>
      <c r="G190" s="461"/>
      <c r="H190" s="463" t="s">
        <v>466</v>
      </c>
      <c r="I190" s="458"/>
      <c r="J190" s="459"/>
      <c r="K190" s="344"/>
      <c r="L190" s="458"/>
      <c r="M190" s="456"/>
      <c r="N190" s="336" t="s">
        <v>266</v>
      </c>
    </row>
    <row r="191" spans="1:14" ht="24" x14ac:dyDescent="0.2">
      <c r="A191" s="344">
        <v>146</v>
      </c>
      <c r="B191" s="348" t="s">
        <v>15</v>
      </c>
      <c r="C191" s="458" t="s">
        <v>463</v>
      </c>
      <c r="D191" s="458">
        <v>0.2</v>
      </c>
      <c r="E191" s="458"/>
      <c r="F191" s="458">
        <v>0.2</v>
      </c>
      <c r="G191" s="461" t="s">
        <v>8</v>
      </c>
      <c r="H191" s="458" t="s">
        <v>243</v>
      </c>
      <c r="I191" s="458"/>
      <c r="J191" s="459"/>
      <c r="K191" s="344"/>
      <c r="L191" s="458" t="s">
        <v>379</v>
      </c>
      <c r="M191" s="343" t="s">
        <v>568</v>
      </c>
      <c r="N191" s="336" t="s">
        <v>266</v>
      </c>
    </row>
    <row r="192" spans="1:14" ht="15" customHeight="1" x14ac:dyDescent="0.2">
      <c r="A192" s="344">
        <v>147</v>
      </c>
      <c r="B192" s="348" t="s">
        <v>15</v>
      </c>
      <c r="C192" s="458" t="s">
        <v>492</v>
      </c>
      <c r="D192" s="458">
        <v>5</v>
      </c>
      <c r="E192" s="458"/>
      <c r="F192" s="458">
        <v>5</v>
      </c>
      <c r="G192" s="461" t="s">
        <v>10</v>
      </c>
      <c r="H192" s="458" t="s">
        <v>247</v>
      </c>
      <c r="I192" s="458" t="s">
        <v>280</v>
      </c>
      <c r="J192" s="459">
        <v>9</v>
      </c>
      <c r="K192" s="344" t="s">
        <v>493</v>
      </c>
      <c r="L192" s="458" t="s">
        <v>379</v>
      </c>
      <c r="M192" s="343" t="s">
        <v>568</v>
      </c>
    </row>
    <row r="193" spans="1:14" ht="15" customHeight="1" x14ac:dyDescent="0.2">
      <c r="A193" s="344">
        <v>148</v>
      </c>
      <c r="B193" s="348" t="s">
        <v>15</v>
      </c>
      <c r="C193" s="458" t="s">
        <v>492</v>
      </c>
      <c r="D193" s="458">
        <v>3</v>
      </c>
      <c r="E193" s="458"/>
      <c r="F193" s="458">
        <v>3</v>
      </c>
      <c r="G193" s="461" t="s">
        <v>10</v>
      </c>
      <c r="H193" s="458" t="s">
        <v>247</v>
      </c>
      <c r="I193" s="458" t="s">
        <v>279</v>
      </c>
      <c r="J193" s="459">
        <v>6</v>
      </c>
      <c r="K193" s="344">
        <v>92</v>
      </c>
      <c r="L193" s="458" t="s">
        <v>379</v>
      </c>
      <c r="M193" s="343" t="s">
        <v>568</v>
      </c>
      <c r="N193" s="336" t="s">
        <v>266</v>
      </c>
    </row>
    <row r="194" spans="1:14" s="345" customFormat="1" ht="15" customHeight="1" x14ac:dyDescent="0.2">
      <c r="A194" s="344">
        <v>149</v>
      </c>
      <c r="B194" s="348" t="s">
        <v>15</v>
      </c>
      <c r="C194" s="458" t="s">
        <v>494</v>
      </c>
      <c r="D194" s="458">
        <v>0.2</v>
      </c>
      <c r="E194" s="458"/>
      <c r="F194" s="458">
        <v>0.2</v>
      </c>
      <c r="G194" s="461" t="s">
        <v>10</v>
      </c>
      <c r="H194" s="458" t="s">
        <v>243</v>
      </c>
      <c r="I194" s="458"/>
      <c r="J194" s="459"/>
      <c r="K194" s="344"/>
      <c r="L194" s="458" t="s">
        <v>379</v>
      </c>
      <c r="M194" s="343" t="s">
        <v>568</v>
      </c>
    </row>
    <row r="195" spans="1:14" ht="15" customHeight="1" x14ac:dyDescent="0.2">
      <c r="A195" s="344">
        <v>150</v>
      </c>
      <c r="B195" s="348" t="s">
        <v>15</v>
      </c>
      <c r="C195" s="458" t="s">
        <v>495</v>
      </c>
      <c r="D195" s="458">
        <v>2</v>
      </c>
      <c r="E195" s="458"/>
      <c r="F195" s="458">
        <v>2</v>
      </c>
      <c r="G195" s="461" t="s">
        <v>10</v>
      </c>
      <c r="H195" s="458" t="s">
        <v>242</v>
      </c>
      <c r="I195" s="458"/>
      <c r="J195" s="459"/>
      <c r="K195" s="344"/>
      <c r="L195" s="458" t="s">
        <v>379</v>
      </c>
      <c r="M195" s="343" t="s">
        <v>568</v>
      </c>
      <c r="N195" s="336" t="s">
        <v>266</v>
      </c>
    </row>
    <row r="196" spans="1:14" ht="15" customHeight="1" x14ac:dyDescent="0.2">
      <c r="A196" s="344">
        <v>151</v>
      </c>
      <c r="B196" s="348" t="s">
        <v>15</v>
      </c>
      <c r="C196" s="458" t="s">
        <v>496</v>
      </c>
      <c r="D196" s="458">
        <v>1</v>
      </c>
      <c r="E196" s="458"/>
      <c r="F196" s="458">
        <v>1</v>
      </c>
      <c r="G196" s="461" t="s">
        <v>10</v>
      </c>
      <c r="H196" s="458" t="s">
        <v>250</v>
      </c>
      <c r="I196" s="458"/>
      <c r="J196" s="459"/>
      <c r="K196" s="344"/>
      <c r="L196" s="458" t="s">
        <v>379</v>
      </c>
      <c r="M196" s="343" t="s">
        <v>568</v>
      </c>
      <c r="N196" s="336" t="s">
        <v>266</v>
      </c>
    </row>
    <row r="197" spans="1:14" ht="15" customHeight="1" x14ac:dyDescent="0.2">
      <c r="A197" s="344">
        <v>152</v>
      </c>
      <c r="B197" s="348" t="s">
        <v>15</v>
      </c>
      <c r="C197" s="458" t="s">
        <v>497</v>
      </c>
      <c r="D197" s="458">
        <v>1</v>
      </c>
      <c r="E197" s="458"/>
      <c r="F197" s="458">
        <v>1</v>
      </c>
      <c r="G197" s="461" t="s">
        <v>10</v>
      </c>
      <c r="H197" s="458" t="s">
        <v>244</v>
      </c>
      <c r="I197" s="458"/>
      <c r="J197" s="459"/>
      <c r="K197" s="344"/>
      <c r="L197" s="458" t="s">
        <v>379</v>
      </c>
      <c r="M197" s="343" t="s">
        <v>568</v>
      </c>
      <c r="N197" s="336" t="s">
        <v>266</v>
      </c>
    </row>
    <row r="198" spans="1:14" ht="24" x14ac:dyDescent="0.2">
      <c r="A198" s="344">
        <v>153</v>
      </c>
      <c r="B198" s="348" t="s">
        <v>15</v>
      </c>
      <c r="C198" s="458" t="s">
        <v>638</v>
      </c>
      <c r="D198" s="458">
        <v>2</v>
      </c>
      <c r="E198" s="458"/>
      <c r="F198" s="458">
        <v>2</v>
      </c>
      <c r="G198" s="461" t="s">
        <v>639</v>
      </c>
      <c r="H198" s="458" t="s">
        <v>245</v>
      </c>
      <c r="I198" s="458"/>
      <c r="J198" s="459"/>
      <c r="K198" s="344"/>
      <c r="L198" s="458" t="s">
        <v>379</v>
      </c>
      <c r="M198" s="456" t="s">
        <v>472</v>
      </c>
      <c r="N198" s="336" t="s">
        <v>266</v>
      </c>
    </row>
    <row r="199" spans="1:14" x14ac:dyDescent="0.2">
      <c r="A199" s="344">
        <v>154</v>
      </c>
      <c r="B199" s="348" t="s">
        <v>15</v>
      </c>
      <c r="C199" s="458" t="s">
        <v>495</v>
      </c>
      <c r="D199" s="458">
        <v>5</v>
      </c>
      <c r="E199" s="458"/>
      <c r="F199" s="458">
        <v>5</v>
      </c>
      <c r="G199" s="461" t="s">
        <v>8</v>
      </c>
      <c r="H199" s="458" t="s">
        <v>242</v>
      </c>
      <c r="I199" s="458"/>
      <c r="J199" s="459"/>
      <c r="K199" s="344"/>
      <c r="L199" s="458" t="s">
        <v>379</v>
      </c>
      <c r="M199" s="456" t="s">
        <v>472</v>
      </c>
      <c r="N199" s="336" t="s">
        <v>266</v>
      </c>
    </row>
    <row r="200" spans="1:14" ht="24" x14ac:dyDescent="0.2">
      <c r="A200" s="344">
        <v>155</v>
      </c>
      <c r="B200" s="348" t="s">
        <v>15</v>
      </c>
      <c r="C200" s="458" t="s">
        <v>494</v>
      </c>
      <c r="D200" s="458">
        <v>0.8</v>
      </c>
      <c r="E200" s="458"/>
      <c r="F200" s="458">
        <v>0.8</v>
      </c>
      <c r="G200" s="461" t="s">
        <v>640</v>
      </c>
      <c r="H200" s="458" t="s">
        <v>243</v>
      </c>
      <c r="I200" s="458"/>
      <c r="J200" s="459"/>
      <c r="K200" s="344"/>
      <c r="L200" s="458" t="s">
        <v>379</v>
      </c>
      <c r="M200" s="456" t="s">
        <v>472</v>
      </c>
      <c r="N200" s="336" t="s">
        <v>266</v>
      </c>
    </row>
    <row r="201" spans="1:14" ht="15.95" customHeight="1" x14ac:dyDescent="0.2">
      <c r="A201" s="344">
        <v>156</v>
      </c>
      <c r="B201" s="348"/>
      <c r="C201" s="458" t="s">
        <v>683</v>
      </c>
      <c r="D201" s="458">
        <v>2.35</v>
      </c>
      <c r="E201" s="458"/>
      <c r="F201" s="458">
        <v>2.35</v>
      </c>
      <c r="G201" s="461" t="s">
        <v>11</v>
      </c>
      <c r="H201" s="458" t="s">
        <v>247</v>
      </c>
      <c r="I201" s="458"/>
      <c r="J201" s="459">
        <v>45</v>
      </c>
      <c r="K201" s="344">
        <v>6</v>
      </c>
      <c r="L201" s="458" t="s">
        <v>379</v>
      </c>
      <c r="M201" s="456" t="s">
        <v>472</v>
      </c>
    </row>
    <row r="202" spans="1:14" ht="24" x14ac:dyDescent="0.2">
      <c r="A202" s="344">
        <v>157</v>
      </c>
      <c r="B202" s="348" t="s">
        <v>15</v>
      </c>
      <c r="C202" s="458" t="s">
        <v>375</v>
      </c>
      <c r="D202" s="458">
        <v>7</v>
      </c>
      <c r="E202" s="458"/>
      <c r="F202" s="458">
        <v>7</v>
      </c>
      <c r="G202" s="461" t="s">
        <v>691</v>
      </c>
      <c r="H202" s="458" t="s">
        <v>248</v>
      </c>
      <c r="I202" s="458"/>
      <c r="J202" s="459">
        <v>27</v>
      </c>
      <c r="K202" s="344">
        <v>7</v>
      </c>
      <c r="L202" s="458" t="s">
        <v>379</v>
      </c>
      <c r="M202" s="456" t="s">
        <v>472</v>
      </c>
      <c r="N202" s="336" t="s">
        <v>266</v>
      </c>
    </row>
    <row r="203" spans="1:14" ht="24" x14ac:dyDescent="0.2">
      <c r="A203" s="344">
        <v>158</v>
      </c>
      <c r="B203" s="348" t="s">
        <v>15</v>
      </c>
      <c r="C203" s="458" t="s">
        <v>684</v>
      </c>
      <c r="D203" s="458">
        <v>5</v>
      </c>
      <c r="E203" s="458"/>
      <c r="F203" s="458">
        <v>5</v>
      </c>
      <c r="G203" s="461" t="s">
        <v>641</v>
      </c>
      <c r="H203" s="458" t="s">
        <v>250</v>
      </c>
      <c r="I203" s="458"/>
      <c r="J203" s="459"/>
      <c r="K203" s="344"/>
      <c r="L203" s="458" t="s">
        <v>379</v>
      </c>
      <c r="M203" s="456" t="s">
        <v>472</v>
      </c>
      <c r="N203" s="336" t="s">
        <v>266</v>
      </c>
    </row>
    <row r="204" spans="1:14" ht="24" x14ac:dyDescent="0.2">
      <c r="A204" s="344">
        <v>159</v>
      </c>
      <c r="B204" s="348" t="s">
        <v>15</v>
      </c>
      <c r="C204" s="458" t="s">
        <v>685</v>
      </c>
      <c r="D204" s="458">
        <v>3</v>
      </c>
      <c r="E204" s="458"/>
      <c r="F204" s="458">
        <v>3</v>
      </c>
      <c r="G204" s="461" t="s">
        <v>642</v>
      </c>
      <c r="H204" s="458" t="s">
        <v>249</v>
      </c>
      <c r="I204" s="458"/>
      <c r="J204" s="459"/>
      <c r="K204" s="344"/>
      <c r="L204" s="458" t="s">
        <v>379</v>
      </c>
      <c r="M204" s="456" t="s">
        <v>472</v>
      </c>
    </row>
    <row r="205" spans="1:14" ht="15" customHeight="1" x14ac:dyDescent="0.2">
      <c r="A205" s="348" t="s">
        <v>238</v>
      </c>
      <c r="B205" s="348"/>
      <c r="C205" s="454" t="s">
        <v>77</v>
      </c>
      <c r="D205" s="458"/>
      <c r="E205" s="458"/>
      <c r="F205" s="458">
        <v>0</v>
      </c>
      <c r="G205" s="461"/>
      <c r="H205" s="458"/>
      <c r="I205" s="458"/>
      <c r="J205" s="459"/>
      <c r="K205" s="344"/>
      <c r="L205" s="458"/>
      <c r="M205" s="456"/>
      <c r="N205" s="336" t="s">
        <v>266</v>
      </c>
    </row>
    <row r="206" spans="1:14" s="345" customFormat="1" ht="15" customHeight="1" x14ac:dyDescent="0.2">
      <c r="A206" s="348">
        <v>160</v>
      </c>
      <c r="B206" s="348" t="s">
        <v>17</v>
      </c>
      <c r="C206" s="456" t="s">
        <v>498</v>
      </c>
      <c r="D206" s="458">
        <v>10.96</v>
      </c>
      <c r="E206" s="458"/>
      <c r="F206" s="458">
        <v>10.96</v>
      </c>
      <c r="G206" s="348" t="s">
        <v>11</v>
      </c>
      <c r="H206" s="456" t="s">
        <v>249</v>
      </c>
      <c r="I206" s="456"/>
      <c r="J206" s="459">
        <v>5</v>
      </c>
      <c r="K206" s="344">
        <v>1434</v>
      </c>
      <c r="L206" s="458" t="s">
        <v>379</v>
      </c>
      <c r="M206" s="343" t="s">
        <v>568</v>
      </c>
    </row>
    <row r="207" spans="1:14" ht="15" customHeight="1" x14ac:dyDescent="0.2">
      <c r="A207" s="348">
        <v>161</v>
      </c>
      <c r="B207" s="348" t="s">
        <v>17</v>
      </c>
      <c r="C207" s="456" t="s">
        <v>499</v>
      </c>
      <c r="D207" s="458">
        <v>10</v>
      </c>
      <c r="E207" s="458"/>
      <c r="F207" s="458">
        <v>10</v>
      </c>
      <c r="G207" s="465" t="s">
        <v>11</v>
      </c>
      <c r="H207" s="456" t="s">
        <v>247</v>
      </c>
      <c r="I207" s="456"/>
      <c r="J207" s="459"/>
      <c r="K207" s="344"/>
      <c r="L207" s="458" t="s">
        <v>379</v>
      </c>
      <c r="M207" s="343" t="s">
        <v>568</v>
      </c>
      <c r="N207" s="336" t="s">
        <v>266</v>
      </c>
    </row>
    <row r="208" spans="1:14" ht="15" customHeight="1" x14ac:dyDescent="0.2">
      <c r="A208" s="348">
        <v>162</v>
      </c>
      <c r="B208" s="348" t="s">
        <v>17</v>
      </c>
      <c r="C208" s="456" t="s">
        <v>643</v>
      </c>
      <c r="D208" s="458">
        <v>2</v>
      </c>
      <c r="E208" s="458"/>
      <c r="F208" s="458">
        <v>2</v>
      </c>
      <c r="G208" s="465" t="s">
        <v>8</v>
      </c>
      <c r="H208" s="456" t="s">
        <v>245</v>
      </c>
      <c r="I208" s="456"/>
      <c r="J208" s="459">
        <v>6</v>
      </c>
      <c r="K208" s="344">
        <v>1675</v>
      </c>
      <c r="L208" s="458" t="s">
        <v>599</v>
      </c>
      <c r="M208" s="456" t="s">
        <v>472</v>
      </c>
      <c r="N208" s="336" t="s">
        <v>266</v>
      </c>
    </row>
    <row r="209" spans="1:13" s="345" customFormat="1" ht="36" x14ac:dyDescent="0.2">
      <c r="A209" s="348">
        <v>163</v>
      </c>
      <c r="B209" s="492"/>
      <c r="C209" s="493" t="s">
        <v>729</v>
      </c>
      <c r="D209" s="494">
        <v>28</v>
      </c>
      <c r="E209" s="494"/>
      <c r="F209" s="494">
        <v>28</v>
      </c>
      <c r="G209" s="495" t="s">
        <v>687</v>
      </c>
      <c r="H209" s="493" t="s">
        <v>243</v>
      </c>
      <c r="I209" s="493"/>
      <c r="J209" s="496"/>
      <c r="K209" s="497"/>
      <c r="L209" s="458" t="s">
        <v>727</v>
      </c>
      <c r="M209" s="456" t="s">
        <v>472</v>
      </c>
    </row>
    <row r="210" spans="1:13" s="345" customFormat="1" ht="36" x14ac:dyDescent="0.2">
      <c r="A210" s="348">
        <v>164</v>
      </c>
      <c r="B210" s="492"/>
      <c r="C210" s="493" t="s">
        <v>730</v>
      </c>
      <c r="D210" s="494">
        <v>11.15</v>
      </c>
      <c r="E210" s="494"/>
      <c r="F210" s="494">
        <v>11.15</v>
      </c>
      <c r="G210" s="495" t="s">
        <v>11</v>
      </c>
      <c r="H210" s="493" t="s">
        <v>244</v>
      </c>
      <c r="I210" s="493"/>
      <c r="J210" s="496"/>
      <c r="K210" s="497"/>
      <c r="L210" s="458" t="s">
        <v>728</v>
      </c>
      <c r="M210" s="456" t="s">
        <v>472</v>
      </c>
    </row>
    <row r="211" spans="1:13" s="345" customFormat="1" ht="24" x14ac:dyDescent="0.2">
      <c r="A211" s="348">
        <v>165</v>
      </c>
      <c r="B211" s="492"/>
      <c r="C211" s="493" t="s">
        <v>643</v>
      </c>
      <c r="D211" s="494">
        <v>5</v>
      </c>
      <c r="E211" s="494"/>
      <c r="F211" s="494">
        <v>5</v>
      </c>
      <c r="G211" s="495" t="s">
        <v>575</v>
      </c>
      <c r="H211" s="493" t="s">
        <v>247</v>
      </c>
      <c r="I211" s="493" t="s">
        <v>686</v>
      </c>
      <c r="J211" s="496">
        <v>13</v>
      </c>
      <c r="K211" s="497">
        <v>4</v>
      </c>
      <c r="L211" s="458" t="s">
        <v>379</v>
      </c>
      <c r="M211" s="456" t="s">
        <v>472</v>
      </c>
    </row>
    <row r="212" spans="1:13" ht="15" customHeight="1" x14ac:dyDescent="0.2">
      <c r="A212" s="472"/>
      <c r="B212" s="472"/>
      <c r="C212" s="473" t="s">
        <v>547</v>
      </c>
      <c r="D212" s="480">
        <v>1358.3800000000003</v>
      </c>
      <c r="E212" s="480">
        <v>7.0000000000000007E-2</v>
      </c>
      <c r="F212" s="480">
        <v>1358.3100000000002</v>
      </c>
      <c r="G212" s="474"/>
      <c r="H212" s="475"/>
      <c r="I212" s="476"/>
      <c r="J212" s="477"/>
      <c r="K212" s="478"/>
      <c r="L212" s="479"/>
      <c r="M212" s="476"/>
    </row>
    <row r="213" spans="1:13" x14ac:dyDescent="0.2">
      <c r="D213" s="511"/>
      <c r="E213" s="511"/>
      <c r="F213" s="512"/>
      <c r="M213" s="336"/>
    </row>
    <row r="214" spans="1:13" x14ac:dyDescent="0.2">
      <c r="D214" s="511"/>
      <c r="E214" s="511"/>
      <c r="F214" s="512"/>
      <c r="M214" s="336"/>
    </row>
    <row r="215" spans="1:13" x14ac:dyDescent="0.2">
      <c r="D215" s="511"/>
      <c r="E215" s="511"/>
      <c r="F215" s="512"/>
      <c r="M215" s="336"/>
    </row>
    <row r="216" spans="1:13" x14ac:dyDescent="0.2">
      <c r="D216" s="511"/>
      <c r="E216" s="511"/>
      <c r="F216" s="512"/>
      <c r="L216" s="350"/>
      <c r="M216" s="336"/>
    </row>
    <row r="217" spans="1:13" x14ac:dyDescent="0.2">
      <c r="A217" s="336"/>
      <c r="B217" s="336"/>
      <c r="D217" s="511"/>
      <c r="E217" s="511"/>
      <c r="F217" s="512"/>
      <c r="G217" s="336"/>
      <c r="H217" s="336"/>
      <c r="I217" s="336"/>
      <c r="J217" s="351"/>
      <c r="K217" s="351"/>
      <c r="L217" s="336"/>
      <c r="M217" s="336"/>
    </row>
    <row r="218" spans="1:13" x14ac:dyDescent="0.2">
      <c r="M218" s="336"/>
    </row>
    <row r="219" spans="1:13" x14ac:dyDescent="0.2">
      <c r="M219" s="336"/>
    </row>
    <row r="220" spans="1:13" x14ac:dyDescent="0.2">
      <c r="M220" s="336"/>
    </row>
    <row r="221" spans="1:13" x14ac:dyDescent="0.2">
      <c r="M221" s="336"/>
    </row>
    <row r="222" spans="1:13" x14ac:dyDescent="0.2">
      <c r="M222" s="336"/>
    </row>
    <row r="223" spans="1:13" x14ac:dyDescent="0.2">
      <c r="M223" s="336"/>
    </row>
    <row r="224" spans="1:13" x14ac:dyDescent="0.2">
      <c r="M224" s="336"/>
    </row>
    <row r="225" spans="1:13" x14ac:dyDescent="0.2">
      <c r="M225" s="336"/>
    </row>
    <row r="226" spans="1:13" x14ac:dyDescent="0.2">
      <c r="M226" s="336"/>
    </row>
    <row r="227" spans="1:13" x14ac:dyDescent="0.2">
      <c r="M227" s="336"/>
    </row>
    <row r="228" spans="1:13" x14ac:dyDescent="0.2">
      <c r="M228" s="336"/>
    </row>
    <row r="229" spans="1:13" x14ac:dyDescent="0.2">
      <c r="A229" s="336"/>
      <c r="B229" s="336"/>
      <c r="F229" s="513"/>
      <c r="G229" s="336"/>
      <c r="H229" s="336"/>
      <c r="I229" s="336"/>
      <c r="J229" s="336"/>
      <c r="K229" s="336"/>
      <c r="L229" s="336"/>
      <c r="M229" s="336"/>
    </row>
    <row r="230" spans="1:13" x14ac:dyDescent="0.2">
      <c r="A230" s="336"/>
      <c r="B230" s="336"/>
      <c r="F230" s="513"/>
      <c r="G230" s="336"/>
      <c r="H230" s="336"/>
      <c r="I230" s="336"/>
      <c r="J230" s="336"/>
      <c r="K230" s="336"/>
      <c r="L230" s="336"/>
      <c r="M230" s="336"/>
    </row>
    <row r="231" spans="1:13" x14ac:dyDescent="0.2">
      <c r="A231" s="336"/>
      <c r="B231" s="336"/>
      <c r="F231" s="513"/>
      <c r="G231" s="336"/>
      <c r="H231" s="336"/>
      <c r="I231" s="336"/>
      <c r="J231" s="336"/>
      <c r="K231" s="336"/>
      <c r="L231" s="336"/>
      <c r="M231" s="336"/>
    </row>
    <row r="232" spans="1:13" x14ac:dyDescent="0.2">
      <c r="A232" s="336"/>
      <c r="B232" s="336"/>
      <c r="F232" s="513"/>
      <c r="G232" s="336"/>
      <c r="H232" s="336"/>
      <c r="I232" s="336"/>
      <c r="J232" s="336"/>
      <c r="K232" s="336"/>
      <c r="L232" s="336"/>
      <c r="M232" s="336"/>
    </row>
    <row r="233" spans="1:13" x14ac:dyDescent="0.2">
      <c r="A233" s="336"/>
      <c r="B233" s="336"/>
      <c r="F233" s="513"/>
      <c r="G233" s="336"/>
      <c r="H233" s="336"/>
      <c r="I233" s="336"/>
      <c r="J233" s="336"/>
      <c r="K233" s="336"/>
      <c r="L233" s="336"/>
      <c r="M233" s="336"/>
    </row>
    <row r="234" spans="1:13" x14ac:dyDescent="0.2">
      <c r="A234" s="336"/>
      <c r="B234" s="336"/>
      <c r="F234" s="513"/>
      <c r="G234" s="336"/>
      <c r="H234" s="336"/>
      <c r="I234" s="336"/>
      <c r="J234" s="336"/>
      <c r="K234" s="336"/>
      <c r="L234" s="336"/>
      <c r="M234" s="336"/>
    </row>
    <row r="235" spans="1:13" x14ac:dyDescent="0.2">
      <c r="A235" s="336"/>
      <c r="B235" s="336"/>
      <c r="F235" s="513"/>
      <c r="G235" s="336"/>
      <c r="H235" s="336"/>
      <c r="I235" s="336"/>
      <c r="J235" s="336"/>
      <c r="K235" s="336"/>
      <c r="L235" s="336"/>
      <c r="M235" s="336"/>
    </row>
    <row r="236" spans="1:13" x14ac:dyDescent="0.2">
      <c r="A236" s="336"/>
      <c r="B236" s="336"/>
      <c r="F236" s="513"/>
      <c r="G236" s="336"/>
      <c r="H236" s="336"/>
      <c r="I236" s="336"/>
      <c r="J236" s="336"/>
      <c r="K236" s="336"/>
      <c r="L236" s="336"/>
      <c r="M236" s="336"/>
    </row>
    <row r="237" spans="1:13" x14ac:dyDescent="0.2">
      <c r="A237" s="336"/>
      <c r="B237" s="336"/>
      <c r="F237" s="513"/>
      <c r="G237" s="336"/>
      <c r="H237" s="336"/>
      <c r="I237" s="336"/>
      <c r="J237" s="336"/>
      <c r="K237" s="336"/>
      <c r="L237" s="336"/>
      <c r="M237" s="336"/>
    </row>
    <row r="238" spans="1:13" x14ac:dyDescent="0.2">
      <c r="A238" s="336"/>
      <c r="B238" s="336"/>
      <c r="F238" s="513"/>
      <c r="G238" s="336"/>
      <c r="H238" s="336"/>
      <c r="I238" s="336"/>
      <c r="J238" s="336"/>
      <c r="K238" s="336"/>
      <c r="L238" s="336"/>
      <c r="M238" s="336"/>
    </row>
    <row r="239" spans="1:13" x14ac:dyDescent="0.2">
      <c r="A239" s="336"/>
      <c r="B239" s="336"/>
      <c r="F239" s="513"/>
      <c r="G239" s="336"/>
      <c r="H239" s="336"/>
      <c r="I239" s="336"/>
      <c r="J239" s="336"/>
      <c r="K239" s="336"/>
      <c r="L239" s="336"/>
      <c r="M239" s="336"/>
    </row>
    <row r="240" spans="1:13" x14ac:dyDescent="0.2">
      <c r="A240" s="336"/>
      <c r="B240" s="336"/>
      <c r="F240" s="513"/>
      <c r="G240" s="336"/>
      <c r="H240" s="336"/>
      <c r="I240" s="336"/>
      <c r="J240" s="336"/>
      <c r="K240" s="336"/>
      <c r="L240" s="336"/>
      <c r="M240" s="336"/>
    </row>
    <row r="241" spans="1:13" x14ac:dyDescent="0.2">
      <c r="A241" s="336"/>
      <c r="B241" s="336"/>
      <c r="F241" s="513"/>
      <c r="G241" s="336"/>
      <c r="H241" s="336"/>
      <c r="I241" s="336"/>
      <c r="J241" s="336"/>
      <c r="K241" s="336"/>
      <c r="L241" s="336"/>
      <c r="M241" s="336"/>
    </row>
    <row r="242" spans="1:13" x14ac:dyDescent="0.2">
      <c r="A242" s="336"/>
      <c r="B242" s="336"/>
      <c r="F242" s="513"/>
      <c r="G242" s="336"/>
      <c r="H242" s="336"/>
      <c r="I242" s="336"/>
      <c r="J242" s="336"/>
      <c r="K242" s="336"/>
      <c r="L242" s="336"/>
      <c r="M242" s="336"/>
    </row>
    <row r="243" spans="1:13" x14ac:dyDescent="0.2">
      <c r="A243" s="336"/>
      <c r="B243" s="336"/>
      <c r="F243" s="513"/>
      <c r="G243" s="336"/>
      <c r="H243" s="336"/>
      <c r="I243" s="336"/>
      <c r="J243" s="336"/>
      <c r="K243" s="336"/>
      <c r="L243" s="336"/>
      <c r="M243" s="336"/>
    </row>
    <row r="244" spans="1:13" x14ac:dyDescent="0.2">
      <c r="A244" s="336"/>
      <c r="B244" s="336"/>
      <c r="F244" s="513"/>
      <c r="G244" s="336"/>
      <c r="H244" s="336"/>
      <c r="I244" s="336"/>
      <c r="J244" s="336"/>
      <c r="K244" s="336"/>
      <c r="L244" s="336"/>
      <c r="M244" s="336"/>
    </row>
    <row r="246" spans="1:13" x14ac:dyDescent="0.2">
      <c r="A246" s="336"/>
      <c r="B246" s="336"/>
      <c r="F246" s="513"/>
      <c r="G246" s="336"/>
      <c r="H246" s="336"/>
      <c r="I246" s="336"/>
      <c r="J246" s="336"/>
      <c r="K246" s="336"/>
      <c r="L246" s="336"/>
      <c r="M246" s="336"/>
    </row>
  </sheetData>
  <mergeCells count="12">
    <mergeCell ref="C110:F110"/>
    <mergeCell ref="A2:M2"/>
    <mergeCell ref="F3:G3"/>
    <mergeCell ref="J3:K3"/>
    <mergeCell ref="L3:L4"/>
    <mergeCell ref="M3:M4"/>
    <mergeCell ref="B3:B4"/>
    <mergeCell ref="A3:A4"/>
    <mergeCell ref="C3:C4"/>
    <mergeCell ref="D3:D4"/>
    <mergeCell ref="E3:E4"/>
    <mergeCell ref="H3:I3"/>
  </mergeCells>
  <printOptions horizontalCentered="1"/>
  <pageMargins left="0.11811023622047245" right="0.11811023622047245" top="0.59055118110236227" bottom="0.39370078740157483" header="0" footer="0"/>
  <pageSetup paperSize="9"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Zeros="0" zoomScale="80" zoomScaleNormal="80" workbookViewId="0">
      <selection activeCell="W22" sqref="A1:XFD1048576"/>
    </sheetView>
  </sheetViews>
  <sheetFormatPr defaultRowHeight="12" x14ac:dyDescent="0.2"/>
  <cols>
    <col min="1" max="1" width="6.5703125" style="122" customWidth="1"/>
    <col min="2" max="2" width="34.5703125" style="122" customWidth="1"/>
    <col min="3" max="3" width="6.85546875" style="123" customWidth="1"/>
    <col min="4" max="4" width="10.42578125" style="123" bestFit="1" customWidth="1"/>
    <col min="5" max="5" width="7.5703125" style="123" customWidth="1"/>
    <col min="6" max="6" width="6" style="127" customWidth="1"/>
    <col min="7" max="7" width="6.28515625" style="128" customWidth="1"/>
    <col min="8" max="8" width="10" style="127" customWidth="1"/>
    <col min="9" max="9" width="7.7109375" style="127" customWidth="1"/>
    <col min="10" max="10" width="10.42578125" style="127" bestFit="1" customWidth="1"/>
    <col min="11" max="11" width="7.85546875" style="127" customWidth="1"/>
    <col min="12" max="12" width="10.42578125" style="127" customWidth="1"/>
    <col min="13" max="13" width="7.5703125" style="127" customWidth="1"/>
    <col min="14" max="14" width="9.42578125" style="127" bestFit="1" customWidth="1"/>
    <col min="15" max="15" width="7.42578125" style="127" customWidth="1"/>
    <col min="16" max="16" width="8" style="127" customWidth="1"/>
    <col min="17" max="17" width="8.42578125" style="127" customWidth="1"/>
    <col min="18" max="18" width="9.42578125" style="127" customWidth="1"/>
    <col min="19" max="19" width="8.28515625" style="123" customWidth="1"/>
    <col min="20" max="20" width="9.140625" style="123" customWidth="1"/>
    <col min="21" max="21" width="8.28515625" style="123" customWidth="1"/>
    <col min="22" max="55" width="9.140625" style="123"/>
    <col min="56" max="56" width="9.140625" style="124"/>
    <col min="57" max="57" width="9.140625" style="125"/>
    <col min="58" max="59" width="9.140625" style="122"/>
    <col min="60" max="60" width="9.140625" style="126"/>
    <col min="61" max="61" width="9.140625" style="122"/>
    <col min="62" max="16384" width="9.140625" style="123"/>
  </cols>
  <sheetData>
    <row r="1" spans="1:21" ht="13.5" x14ac:dyDescent="0.25">
      <c r="A1" s="591" t="s">
        <v>418</v>
      </c>
      <c r="B1" s="592"/>
      <c r="C1" s="422"/>
      <c r="D1" s="233"/>
      <c r="E1" s="233"/>
      <c r="F1" s="233"/>
      <c r="G1" s="233"/>
      <c r="H1" s="233"/>
      <c r="I1" s="233"/>
      <c r="J1" s="233"/>
      <c r="K1" s="233"/>
      <c r="L1" s="233"/>
      <c r="M1" s="233"/>
      <c r="N1" s="233"/>
      <c r="O1" s="233"/>
      <c r="P1" s="423"/>
      <c r="Q1" s="233"/>
      <c r="R1" s="233"/>
      <c r="S1" s="423"/>
      <c r="T1" s="233"/>
      <c r="U1" s="233"/>
    </row>
    <row r="2" spans="1:21" ht="15.75" x14ac:dyDescent="0.2">
      <c r="A2" s="593" t="s">
        <v>419</v>
      </c>
      <c r="B2" s="593"/>
      <c r="C2" s="593"/>
      <c r="D2" s="593"/>
      <c r="E2" s="593"/>
      <c r="F2" s="593"/>
      <c r="G2" s="593"/>
      <c r="H2" s="593"/>
      <c r="I2" s="593"/>
      <c r="J2" s="593"/>
      <c r="K2" s="593"/>
      <c r="L2" s="593"/>
      <c r="M2" s="593"/>
      <c r="N2" s="593"/>
      <c r="O2" s="593"/>
      <c r="P2" s="593"/>
      <c r="Q2" s="593"/>
      <c r="R2" s="593"/>
      <c r="S2" s="593"/>
      <c r="T2" s="593"/>
      <c r="U2" s="593"/>
    </row>
    <row r="3" spans="1:21" ht="15.75" customHeight="1" x14ac:dyDescent="0.2">
      <c r="A3" s="233"/>
      <c r="B3" s="234"/>
      <c r="C3" s="234"/>
      <c r="D3" s="424"/>
      <c r="E3" s="424"/>
      <c r="F3" s="424"/>
      <c r="G3" s="425"/>
      <c r="H3" s="426"/>
      <c r="I3" s="424"/>
      <c r="J3" s="424"/>
      <c r="K3" s="424"/>
      <c r="L3" s="424"/>
      <c r="M3" s="424"/>
      <c r="N3" s="424"/>
      <c r="O3" s="424"/>
      <c r="P3" s="427"/>
      <c r="Q3" s="427"/>
      <c r="R3" s="428"/>
      <c r="S3" s="590" t="s">
        <v>197</v>
      </c>
      <c r="T3" s="590"/>
      <c r="U3" s="590"/>
    </row>
    <row r="4" spans="1:21" ht="18" customHeight="1" x14ac:dyDescent="0.2">
      <c r="A4" s="587" t="s">
        <v>420</v>
      </c>
      <c r="B4" s="587" t="s">
        <v>317</v>
      </c>
      <c r="C4" s="587" t="s">
        <v>3</v>
      </c>
      <c r="D4" s="594" t="s">
        <v>421</v>
      </c>
      <c r="E4" s="595"/>
      <c r="F4" s="594" t="s">
        <v>422</v>
      </c>
      <c r="G4" s="595"/>
      <c r="H4" s="594" t="s">
        <v>423</v>
      </c>
      <c r="I4" s="595"/>
      <c r="J4" s="594" t="s">
        <v>424</v>
      </c>
      <c r="K4" s="595"/>
      <c r="L4" s="594" t="s">
        <v>425</v>
      </c>
      <c r="M4" s="595"/>
      <c r="N4" s="594" t="s">
        <v>426</v>
      </c>
      <c r="O4" s="595"/>
      <c r="P4" s="594" t="s">
        <v>427</v>
      </c>
      <c r="Q4" s="595"/>
      <c r="R4" s="594" t="s">
        <v>428</v>
      </c>
      <c r="S4" s="595"/>
      <c r="T4" s="594" t="s">
        <v>429</v>
      </c>
      <c r="U4" s="595"/>
    </row>
    <row r="5" spans="1:21" ht="19.5" customHeight="1" x14ac:dyDescent="0.2">
      <c r="A5" s="588"/>
      <c r="B5" s="588"/>
      <c r="C5" s="588"/>
      <c r="D5" s="596"/>
      <c r="E5" s="597"/>
      <c r="F5" s="596"/>
      <c r="G5" s="597"/>
      <c r="H5" s="596"/>
      <c r="I5" s="597"/>
      <c r="J5" s="596"/>
      <c r="K5" s="597"/>
      <c r="L5" s="596"/>
      <c r="M5" s="597"/>
      <c r="N5" s="596"/>
      <c r="O5" s="597"/>
      <c r="P5" s="596"/>
      <c r="Q5" s="597"/>
      <c r="R5" s="596"/>
      <c r="S5" s="597"/>
      <c r="T5" s="596"/>
      <c r="U5" s="597"/>
    </row>
    <row r="6" spans="1:21" ht="38.25" x14ac:dyDescent="0.2">
      <c r="A6" s="589"/>
      <c r="B6" s="589"/>
      <c r="C6" s="589"/>
      <c r="D6" s="429" t="s">
        <v>430</v>
      </c>
      <c r="E6" s="429" t="s">
        <v>148</v>
      </c>
      <c r="F6" s="429" t="s">
        <v>430</v>
      </c>
      <c r="G6" s="429" t="s">
        <v>148</v>
      </c>
      <c r="H6" s="429" t="s">
        <v>430</v>
      </c>
      <c r="I6" s="429" t="s">
        <v>148</v>
      </c>
      <c r="J6" s="429" t="s">
        <v>430</v>
      </c>
      <c r="K6" s="429" t="s">
        <v>148</v>
      </c>
      <c r="L6" s="429" t="s">
        <v>430</v>
      </c>
      <c r="M6" s="429" t="s">
        <v>148</v>
      </c>
      <c r="N6" s="429" t="s">
        <v>430</v>
      </c>
      <c r="O6" s="429" t="s">
        <v>148</v>
      </c>
      <c r="P6" s="429" t="s">
        <v>430</v>
      </c>
      <c r="Q6" s="429" t="s">
        <v>148</v>
      </c>
      <c r="R6" s="429" t="s">
        <v>430</v>
      </c>
      <c r="S6" s="429" t="s">
        <v>148</v>
      </c>
      <c r="T6" s="429" t="s">
        <v>430</v>
      </c>
      <c r="U6" s="429" t="s">
        <v>148</v>
      </c>
    </row>
    <row r="7" spans="1:21" ht="12.75" hidden="1" x14ac:dyDescent="0.2">
      <c r="A7" s="430"/>
      <c r="B7" s="430"/>
      <c r="C7" s="430"/>
      <c r="D7" s="431" t="s">
        <v>59</v>
      </c>
      <c r="E7" s="431" t="s">
        <v>62</v>
      </c>
      <c r="F7" s="431" t="s">
        <v>64</v>
      </c>
      <c r="G7" s="431" t="s">
        <v>66</v>
      </c>
      <c r="H7" s="431" t="s">
        <v>68</v>
      </c>
      <c r="I7" s="431" t="s">
        <v>70</v>
      </c>
      <c r="J7" s="431" t="s">
        <v>72</v>
      </c>
      <c r="K7" s="431" t="s">
        <v>74</v>
      </c>
      <c r="L7" s="431" t="s">
        <v>76</v>
      </c>
      <c r="M7" s="431" t="s">
        <v>431</v>
      </c>
      <c r="N7" s="431" t="s">
        <v>76</v>
      </c>
      <c r="O7" s="431" t="s">
        <v>431</v>
      </c>
      <c r="P7" s="432" t="s">
        <v>432</v>
      </c>
      <c r="Q7" s="432" t="s">
        <v>79</v>
      </c>
      <c r="R7" s="432" t="s">
        <v>81</v>
      </c>
      <c r="S7" s="432" t="s">
        <v>83</v>
      </c>
      <c r="T7" s="432" t="s">
        <v>85</v>
      </c>
      <c r="U7" s="432" t="s">
        <v>87</v>
      </c>
    </row>
    <row r="8" spans="1:21" ht="15" customHeight="1" x14ac:dyDescent="0.2">
      <c r="A8" s="433"/>
      <c r="B8" s="434" t="s">
        <v>433</v>
      </c>
      <c r="C8" s="433"/>
      <c r="D8" s="435">
        <v>4478.8</v>
      </c>
      <c r="E8" s="435">
        <v>0</v>
      </c>
      <c r="F8" s="435">
        <v>0</v>
      </c>
      <c r="G8" s="435">
        <v>0</v>
      </c>
      <c r="H8" s="435">
        <v>29654.320000000003</v>
      </c>
      <c r="I8" s="435">
        <v>100</v>
      </c>
      <c r="J8" s="435">
        <v>1355.29</v>
      </c>
      <c r="K8" s="435">
        <v>100</v>
      </c>
      <c r="L8" s="435">
        <v>37053.72</v>
      </c>
      <c r="M8" s="435">
        <v>100</v>
      </c>
      <c r="N8" s="435">
        <v>45.55</v>
      </c>
      <c r="O8" s="435">
        <v>100</v>
      </c>
      <c r="P8" s="435">
        <v>23.04</v>
      </c>
      <c r="Q8" s="435">
        <v>100</v>
      </c>
      <c r="R8" s="435">
        <v>25044.2</v>
      </c>
      <c r="S8" s="435">
        <v>100</v>
      </c>
      <c r="T8" s="435">
        <v>1427.5399999999997</v>
      </c>
      <c r="U8" s="435">
        <v>100.00000000000003</v>
      </c>
    </row>
    <row r="9" spans="1:21" ht="15" customHeight="1" x14ac:dyDescent="0.2">
      <c r="A9" s="433">
        <v>1</v>
      </c>
      <c r="B9" s="434" t="s">
        <v>58</v>
      </c>
      <c r="C9" s="433" t="s">
        <v>7</v>
      </c>
      <c r="D9" s="436">
        <v>4478.8</v>
      </c>
      <c r="E9" s="436">
        <v>0</v>
      </c>
      <c r="F9" s="436">
        <v>0</v>
      </c>
      <c r="G9" s="436">
        <v>0</v>
      </c>
      <c r="H9" s="436">
        <v>29654.320000000003</v>
      </c>
      <c r="I9" s="436">
        <v>100</v>
      </c>
      <c r="J9" s="436">
        <v>1355.29</v>
      </c>
      <c r="K9" s="436">
        <v>100</v>
      </c>
      <c r="L9" s="436">
        <v>37053.72</v>
      </c>
      <c r="M9" s="436">
        <v>100</v>
      </c>
      <c r="N9" s="436">
        <v>0</v>
      </c>
      <c r="O9" s="436">
        <v>0</v>
      </c>
      <c r="P9" s="436">
        <v>0</v>
      </c>
      <c r="Q9" s="436">
        <v>0</v>
      </c>
      <c r="R9" s="436">
        <v>25044.2</v>
      </c>
      <c r="S9" s="436">
        <v>100</v>
      </c>
      <c r="T9" s="436">
        <v>0</v>
      </c>
      <c r="U9" s="436">
        <v>0</v>
      </c>
    </row>
    <row r="10" spans="1:21" ht="15" customHeight="1" x14ac:dyDescent="0.2">
      <c r="A10" s="437" t="s">
        <v>59</v>
      </c>
      <c r="B10" s="438" t="s">
        <v>185</v>
      </c>
      <c r="C10" s="437" t="s">
        <v>8</v>
      </c>
      <c r="D10" s="436">
        <v>4478.8</v>
      </c>
      <c r="E10" s="436">
        <v>100</v>
      </c>
      <c r="F10" s="439">
        <v>0</v>
      </c>
      <c r="G10" s="439">
        <v>0</v>
      </c>
      <c r="H10" s="439">
        <v>0</v>
      </c>
      <c r="I10" s="436">
        <v>0</v>
      </c>
      <c r="J10" s="439">
        <v>0</v>
      </c>
      <c r="K10" s="436">
        <v>0</v>
      </c>
      <c r="L10" s="439">
        <v>0</v>
      </c>
      <c r="M10" s="436">
        <v>0</v>
      </c>
      <c r="N10" s="439">
        <v>0</v>
      </c>
      <c r="O10" s="436">
        <v>0</v>
      </c>
      <c r="P10" s="439">
        <v>0</v>
      </c>
      <c r="Q10" s="436">
        <v>0</v>
      </c>
      <c r="R10" s="439">
        <v>0</v>
      </c>
      <c r="S10" s="436">
        <v>0</v>
      </c>
      <c r="T10" s="439">
        <v>0</v>
      </c>
      <c r="U10" s="436">
        <v>0</v>
      </c>
    </row>
    <row r="11" spans="1:21" ht="15" customHeight="1" x14ac:dyDescent="0.2">
      <c r="A11" s="440"/>
      <c r="B11" s="441" t="s">
        <v>434</v>
      </c>
      <c r="C11" s="440" t="s">
        <v>9</v>
      </c>
      <c r="D11" s="436">
        <v>836.6</v>
      </c>
      <c r="E11" s="436">
        <v>18.679110476020362</v>
      </c>
      <c r="F11" s="436"/>
      <c r="G11" s="436"/>
      <c r="H11" s="436"/>
      <c r="I11" s="436">
        <v>0</v>
      </c>
      <c r="J11" s="436"/>
      <c r="K11" s="436">
        <v>0</v>
      </c>
      <c r="L11" s="436"/>
      <c r="M11" s="436">
        <v>0</v>
      </c>
      <c r="N11" s="436"/>
      <c r="O11" s="436">
        <v>0</v>
      </c>
      <c r="P11" s="436"/>
      <c r="Q11" s="436">
        <v>0</v>
      </c>
      <c r="R11" s="436"/>
      <c r="S11" s="436">
        <v>0</v>
      </c>
      <c r="T11" s="436"/>
      <c r="U11" s="436">
        <v>0</v>
      </c>
    </row>
    <row r="12" spans="1:21" ht="15" customHeight="1" x14ac:dyDescent="0.2">
      <c r="A12" s="437" t="s">
        <v>62</v>
      </c>
      <c r="B12" s="438" t="s">
        <v>63</v>
      </c>
      <c r="C12" s="437" t="s">
        <v>10</v>
      </c>
      <c r="D12" s="436"/>
      <c r="E12" s="436">
        <v>0</v>
      </c>
      <c r="F12" s="436"/>
      <c r="G12" s="436"/>
      <c r="H12" s="436"/>
      <c r="I12" s="436">
        <v>0</v>
      </c>
      <c r="J12" s="436"/>
      <c r="K12" s="436">
        <v>0</v>
      </c>
      <c r="L12" s="436"/>
      <c r="M12" s="436">
        <v>0</v>
      </c>
      <c r="N12" s="436"/>
      <c r="O12" s="436">
        <v>0</v>
      </c>
      <c r="P12" s="436"/>
      <c r="Q12" s="436">
        <v>0</v>
      </c>
      <c r="R12" s="436"/>
      <c r="S12" s="436">
        <v>0</v>
      </c>
      <c r="T12" s="436"/>
      <c r="U12" s="436">
        <v>0</v>
      </c>
    </row>
    <row r="13" spans="1:21" ht="15" customHeight="1" x14ac:dyDescent="0.2">
      <c r="A13" s="437" t="s">
        <v>64</v>
      </c>
      <c r="B13" s="438" t="s">
        <v>65</v>
      </c>
      <c r="C13" s="437" t="s">
        <v>11</v>
      </c>
      <c r="D13" s="436"/>
      <c r="E13" s="436">
        <v>0</v>
      </c>
      <c r="F13" s="436"/>
      <c r="G13" s="436"/>
      <c r="H13" s="436"/>
      <c r="I13" s="436">
        <v>0</v>
      </c>
      <c r="J13" s="436"/>
      <c r="K13" s="436">
        <v>0</v>
      </c>
      <c r="L13" s="436">
        <v>37053.72</v>
      </c>
      <c r="M13" s="436">
        <v>100</v>
      </c>
      <c r="N13" s="436"/>
      <c r="O13" s="436">
        <v>0</v>
      </c>
      <c r="P13" s="436"/>
      <c r="Q13" s="436">
        <v>0</v>
      </c>
      <c r="R13" s="436"/>
      <c r="S13" s="436">
        <v>0</v>
      </c>
      <c r="T13" s="436"/>
      <c r="U13" s="436">
        <v>0</v>
      </c>
    </row>
    <row r="14" spans="1:21" ht="15" customHeight="1" x14ac:dyDescent="0.2">
      <c r="A14" s="437" t="s">
        <v>66</v>
      </c>
      <c r="B14" s="438" t="s">
        <v>67</v>
      </c>
      <c r="C14" s="437" t="s">
        <v>12</v>
      </c>
      <c r="D14" s="436"/>
      <c r="E14" s="436">
        <v>0</v>
      </c>
      <c r="F14" s="436"/>
      <c r="G14" s="436"/>
      <c r="H14" s="436"/>
      <c r="I14" s="436">
        <v>0</v>
      </c>
      <c r="J14" s="436"/>
      <c r="K14" s="436">
        <v>0</v>
      </c>
      <c r="L14" s="436"/>
      <c r="M14" s="436">
        <v>0</v>
      </c>
      <c r="N14" s="436"/>
      <c r="O14" s="436">
        <v>0</v>
      </c>
      <c r="P14" s="436"/>
      <c r="Q14" s="436">
        <v>0</v>
      </c>
      <c r="R14" s="436"/>
      <c r="S14" s="436">
        <v>0</v>
      </c>
      <c r="T14" s="436"/>
      <c r="U14" s="436">
        <v>0</v>
      </c>
    </row>
    <row r="15" spans="1:21" ht="15" customHeight="1" x14ac:dyDescent="0.2">
      <c r="A15" s="437" t="s">
        <v>68</v>
      </c>
      <c r="B15" s="438" t="s">
        <v>69</v>
      </c>
      <c r="C15" s="437" t="s">
        <v>13</v>
      </c>
      <c r="D15" s="436"/>
      <c r="E15" s="436">
        <v>0</v>
      </c>
      <c r="F15" s="436"/>
      <c r="G15" s="436"/>
      <c r="H15" s="436">
        <v>29654.320000000003</v>
      </c>
      <c r="I15" s="436">
        <v>100</v>
      </c>
      <c r="J15" s="436"/>
      <c r="K15" s="436">
        <v>0</v>
      </c>
      <c r="L15" s="436"/>
      <c r="M15" s="436">
        <v>0</v>
      </c>
      <c r="N15" s="436"/>
      <c r="O15" s="436">
        <v>0</v>
      </c>
      <c r="P15" s="436"/>
      <c r="Q15" s="436">
        <v>0</v>
      </c>
      <c r="R15" s="436">
        <v>25044.2</v>
      </c>
      <c r="S15" s="436">
        <v>100</v>
      </c>
      <c r="T15" s="436"/>
      <c r="U15" s="436">
        <v>0</v>
      </c>
    </row>
    <row r="16" spans="1:21" ht="15" customHeight="1" x14ac:dyDescent="0.2">
      <c r="A16" s="437" t="s">
        <v>70</v>
      </c>
      <c r="B16" s="438" t="s">
        <v>71</v>
      </c>
      <c r="C16" s="437" t="s">
        <v>14</v>
      </c>
      <c r="D16" s="436"/>
      <c r="E16" s="436">
        <v>0</v>
      </c>
      <c r="F16" s="436"/>
      <c r="G16" s="436"/>
      <c r="H16" s="436"/>
      <c r="I16" s="436">
        <v>0</v>
      </c>
      <c r="J16" s="436">
        <v>1355.29</v>
      </c>
      <c r="K16" s="436">
        <v>100</v>
      </c>
      <c r="L16" s="436"/>
      <c r="M16" s="436">
        <v>0</v>
      </c>
      <c r="N16" s="436"/>
      <c r="O16" s="436">
        <v>0</v>
      </c>
      <c r="P16" s="436"/>
      <c r="Q16" s="436">
        <v>0</v>
      </c>
      <c r="R16" s="436"/>
      <c r="S16" s="436">
        <v>0</v>
      </c>
      <c r="T16" s="436"/>
      <c r="U16" s="436">
        <v>0</v>
      </c>
    </row>
    <row r="17" spans="1:21" ht="15" customHeight="1" x14ac:dyDescent="0.2">
      <c r="A17" s="437" t="s">
        <v>72</v>
      </c>
      <c r="B17" s="438" t="s">
        <v>186</v>
      </c>
      <c r="C17" s="437" t="s">
        <v>15</v>
      </c>
      <c r="D17" s="436"/>
      <c r="E17" s="436">
        <v>0</v>
      </c>
      <c r="F17" s="436"/>
      <c r="G17" s="436"/>
      <c r="H17" s="436"/>
      <c r="I17" s="436">
        <v>0</v>
      </c>
      <c r="J17" s="436"/>
      <c r="K17" s="436">
        <v>0</v>
      </c>
      <c r="L17" s="436"/>
      <c r="M17" s="436">
        <v>0</v>
      </c>
      <c r="N17" s="436"/>
      <c r="O17" s="436">
        <v>0</v>
      </c>
      <c r="P17" s="436"/>
      <c r="Q17" s="436">
        <v>0</v>
      </c>
      <c r="R17" s="436"/>
      <c r="S17" s="436">
        <v>0</v>
      </c>
      <c r="T17" s="436"/>
      <c r="U17" s="436">
        <v>0</v>
      </c>
    </row>
    <row r="18" spans="1:21" ht="15" customHeight="1" x14ac:dyDescent="0.2">
      <c r="A18" s="437" t="s">
        <v>74</v>
      </c>
      <c r="B18" s="438" t="s">
        <v>75</v>
      </c>
      <c r="C18" s="437" t="s">
        <v>16</v>
      </c>
      <c r="D18" s="436"/>
      <c r="E18" s="436">
        <v>0</v>
      </c>
      <c r="F18" s="436"/>
      <c r="G18" s="436"/>
      <c r="H18" s="436"/>
      <c r="I18" s="436">
        <v>0</v>
      </c>
      <c r="J18" s="436"/>
      <c r="K18" s="436">
        <v>0</v>
      </c>
      <c r="L18" s="436"/>
      <c r="M18" s="436">
        <v>0</v>
      </c>
      <c r="N18" s="436"/>
      <c r="O18" s="436">
        <v>0</v>
      </c>
      <c r="P18" s="436"/>
      <c r="Q18" s="436">
        <v>0</v>
      </c>
      <c r="R18" s="436"/>
      <c r="S18" s="436">
        <v>0</v>
      </c>
      <c r="T18" s="436"/>
      <c r="U18" s="436">
        <v>0</v>
      </c>
    </row>
    <row r="19" spans="1:21" ht="15" customHeight="1" x14ac:dyDescent="0.2">
      <c r="A19" s="437" t="s">
        <v>76</v>
      </c>
      <c r="B19" s="438" t="s">
        <v>77</v>
      </c>
      <c r="C19" s="437" t="s">
        <v>17</v>
      </c>
      <c r="D19" s="436"/>
      <c r="E19" s="436">
        <v>0</v>
      </c>
      <c r="F19" s="436"/>
      <c r="G19" s="436"/>
      <c r="H19" s="436"/>
      <c r="I19" s="436">
        <v>0</v>
      </c>
      <c r="J19" s="436"/>
      <c r="K19" s="436">
        <v>0</v>
      </c>
      <c r="L19" s="436"/>
      <c r="M19" s="436">
        <v>0</v>
      </c>
      <c r="N19" s="436"/>
      <c r="O19" s="436">
        <v>0</v>
      </c>
      <c r="P19" s="436"/>
      <c r="Q19" s="436">
        <v>0</v>
      </c>
      <c r="R19" s="436"/>
      <c r="S19" s="436">
        <v>0</v>
      </c>
      <c r="T19" s="436"/>
      <c r="U19" s="436">
        <v>0</v>
      </c>
    </row>
    <row r="20" spans="1:21" ht="15" customHeight="1" x14ac:dyDescent="0.2">
      <c r="A20" s="433">
        <v>2</v>
      </c>
      <c r="B20" s="434" t="s">
        <v>78</v>
      </c>
      <c r="C20" s="433" t="s">
        <v>18</v>
      </c>
      <c r="D20" s="436">
        <v>0</v>
      </c>
      <c r="E20" s="436">
        <v>0</v>
      </c>
      <c r="F20" s="436">
        <v>0</v>
      </c>
      <c r="G20" s="436">
        <v>0</v>
      </c>
      <c r="H20" s="436">
        <v>0</v>
      </c>
      <c r="I20" s="436">
        <v>0</v>
      </c>
      <c r="J20" s="436">
        <v>0</v>
      </c>
      <c r="K20" s="436">
        <v>0</v>
      </c>
      <c r="L20" s="436">
        <v>0</v>
      </c>
      <c r="M20" s="436">
        <v>0</v>
      </c>
      <c r="N20" s="436">
        <v>45.55</v>
      </c>
      <c r="O20" s="436">
        <v>100</v>
      </c>
      <c r="P20" s="436">
        <v>23.04</v>
      </c>
      <c r="Q20" s="436">
        <v>100</v>
      </c>
      <c r="R20" s="436">
        <v>0</v>
      </c>
      <c r="S20" s="436">
        <v>0</v>
      </c>
      <c r="T20" s="436">
        <v>1427.5399999999997</v>
      </c>
      <c r="U20" s="436">
        <v>100.00000000000003</v>
      </c>
    </row>
    <row r="21" spans="1:21" ht="15" customHeight="1" x14ac:dyDescent="0.2">
      <c r="A21" s="437" t="s">
        <v>79</v>
      </c>
      <c r="B21" s="438" t="s">
        <v>80</v>
      </c>
      <c r="C21" s="437" t="s">
        <v>19</v>
      </c>
      <c r="D21" s="436"/>
      <c r="E21" s="436">
        <v>0</v>
      </c>
      <c r="F21" s="436"/>
      <c r="G21" s="436"/>
      <c r="H21" s="436"/>
      <c r="I21" s="436">
        <v>0</v>
      </c>
      <c r="J21" s="436"/>
      <c r="K21" s="436">
        <v>0</v>
      </c>
      <c r="L21" s="436"/>
      <c r="M21" s="436">
        <v>0</v>
      </c>
      <c r="N21" s="436"/>
      <c r="O21" s="436">
        <v>0</v>
      </c>
      <c r="P21" s="436"/>
      <c r="Q21" s="436">
        <v>0</v>
      </c>
      <c r="R21" s="436"/>
      <c r="S21" s="436">
        <v>0</v>
      </c>
      <c r="T21" s="436"/>
      <c r="U21" s="436">
        <v>0</v>
      </c>
    </row>
    <row r="22" spans="1:21" ht="15" customHeight="1" x14ac:dyDescent="0.2">
      <c r="A22" s="437" t="s">
        <v>81</v>
      </c>
      <c r="B22" s="438" t="s">
        <v>82</v>
      </c>
      <c r="C22" s="437" t="s">
        <v>20</v>
      </c>
      <c r="D22" s="436"/>
      <c r="E22" s="436">
        <v>0</v>
      </c>
      <c r="F22" s="436"/>
      <c r="G22" s="436"/>
      <c r="H22" s="436"/>
      <c r="I22" s="436">
        <v>0</v>
      </c>
      <c r="J22" s="436"/>
      <c r="K22" s="436">
        <v>0</v>
      </c>
      <c r="L22" s="436"/>
      <c r="M22" s="436">
        <v>0</v>
      </c>
      <c r="N22" s="436"/>
      <c r="O22" s="436">
        <v>0</v>
      </c>
      <c r="P22" s="436"/>
      <c r="Q22" s="436">
        <v>0</v>
      </c>
      <c r="R22" s="436"/>
      <c r="S22" s="436">
        <v>0</v>
      </c>
      <c r="T22" s="436"/>
      <c r="U22" s="436">
        <v>0</v>
      </c>
    </row>
    <row r="23" spans="1:21" ht="15" customHeight="1" x14ac:dyDescent="0.2">
      <c r="A23" s="437" t="s">
        <v>83</v>
      </c>
      <c r="B23" s="438" t="s">
        <v>84</v>
      </c>
      <c r="C23" s="437" t="s">
        <v>21</v>
      </c>
      <c r="D23" s="436"/>
      <c r="E23" s="436">
        <v>0</v>
      </c>
      <c r="F23" s="436"/>
      <c r="G23" s="436"/>
      <c r="H23" s="436"/>
      <c r="I23" s="436">
        <v>0</v>
      </c>
      <c r="J23" s="436"/>
      <c r="K23" s="436">
        <v>0</v>
      </c>
      <c r="L23" s="436"/>
      <c r="M23" s="436">
        <v>0</v>
      </c>
      <c r="N23" s="436">
        <v>0</v>
      </c>
      <c r="O23" s="436">
        <v>0</v>
      </c>
      <c r="P23" s="436"/>
      <c r="Q23" s="436">
        <v>0</v>
      </c>
      <c r="R23" s="436"/>
      <c r="S23" s="436">
        <v>0</v>
      </c>
      <c r="T23" s="436"/>
      <c r="U23" s="436">
        <v>0</v>
      </c>
    </row>
    <row r="24" spans="1:21" ht="15" customHeight="1" x14ac:dyDescent="0.2">
      <c r="A24" s="437" t="s">
        <v>85</v>
      </c>
      <c r="B24" s="438" t="s">
        <v>86</v>
      </c>
      <c r="C24" s="437" t="s">
        <v>22</v>
      </c>
      <c r="D24" s="436"/>
      <c r="E24" s="436">
        <v>0</v>
      </c>
      <c r="F24" s="436"/>
      <c r="G24" s="436"/>
      <c r="H24" s="436"/>
      <c r="I24" s="436">
        <v>0</v>
      </c>
      <c r="J24" s="436"/>
      <c r="K24" s="436">
        <v>0</v>
      </c>
      <c r="L24" s="436"/>
      <c r="M24" s="436">
        <v>0</v>
      </c>
      <c r="N24" s="436">
        <v>0</v>
      </c>
      <c r="O24" s="436">
        <v>0</v>
      </c>
      <c r="P24" s="436"/>
      <c r="Q24" s="436">
        <v>0</v>
      </c>
      <c r="R24" s="436"/>
      <c r="S24" s="436">
        <v>0</v>
      </c>
      <c r="T24" s="436"/>
      <c r="U24" s="436">
        <v>0</v>
      </c>
    </row>
    <row r="25" spans="1:21" ht="15" customHeight="1" x14ac:dyDescent="0.2">
      <c r="A25" s="437" t="s">
        <v>87</v>
      </c>
      <c r="B25" s="438" t="s">
        <v>88</v>
      </c>
      <c r="C25" s="437" t="s">
        <v>23</v>
      </c>
      <c r="D25" s="436"/>
      <c r="E25" s="436">
        <v>0</v>
      </c>
      <c r="F25" s="436"/>
      <c r="G25" s="436"/>
      <c r="H25" s="436"/>
      <c r="I25" s="436">
        <v>0</v>
      </c>
      <c r="J25" s="436"/>
      <c r="K25" s="436">
        <v>0</v>
      </c>
      <c r="L25" s="436"/>
      <c r="M25" s="436">
        <v>0</v>
      </c>
      <c r="N25" s="436">
        <v>45.55</v>
      </c>
      <c r="O25" s="436">
        <v>100</v>
      </c>
      <c r="P25" s="436"/>
      <c r="Q25" s="436">
        <v>0</v>
      </c>
      <c r="R25" s="436"/>
      <c r="S25" s="436">
        <v>0</v>
      </c>
      <c r="T25" s="436"/>
      <c r="U25" s="436">
        <v>0</v>
      </c>
    </row>
    <row r="26" spans="1:21" ht="15" customHeight="1" x14ac:dyDescent="0.2">
      <c r="A26" s="437" t="s">
        <v>89</v>
      </c>
      <c r="B26" s="438" t="s">
        <v>90</v>
      </c>
      <c r="C26" s="437" t="s">
        <v>24</v>
      </c>
      <c r="D26" s="436"/>
      <c r="E26" s="436">
        <v>0</v>
      </c>
      <c r="F26" s="436"/>
      <c r="G26" s="436"/>
      <c r="H26" s="436"/>
      <c r="I26" s="436">
        <v>0</v>
      </c>
      <c r="J26" s="436"/>
      <c r="K26" s="436">
        <v>0</v>
      </c>
      <c r="L26" s="436"/>
      <c r="M26" s="436">
        <v>0</v>
      </c>
      <c r="N26" s="436"/>
      <c r="O26" s="436">
        <v>0</v>
      </c>
      <c r="P26" s="436">
        <v>23.04</v>
      </c>
      <c r="Q26" s="436">
        <v>100</v>
      </c>
      <c r="R26" s="436"/>
      <c r="S26" s="436">
        <v>0</v>
      </c>
      <c r="T26" s="436"/>
      <c r="U26" s="436">
        <v>0</v>
      </c>
    </row>
    <row r="27" spans="1:21" ht="15" customHeight="1" x14ac:dyDescent="0.2">
      <c r="A27" s="437" t="s">
        <v>91</v>
      </c>
      <c r="B27" s="438" t="s">
        <v>92</v>
      </c>
      <c r="C27" s="437" t="s">
        <v>25</v>
      </c>
      <c r="D27" s="436"/>
      <c r="E27" s="436">
        <v>0</v>
      </c>
      <c r="F27" s="436"/>
      <c r="G27" s="436"/>
      <c r="H27" s="436"/>
      <c r="I27" s="436">
        <v>0</v>
      </c>
      <c r="J27" s="436"/>
      <c r="K27" s="436">
        <v>0</v>
      </c>
      <c r="L27" s="436"/>
      <c r="M27" s="436">
        <v>0</v>
      </c>
      <c r="N27" s="436"/>
      <c r="O27" s="436">
        <v>0</v>
      </c>
      <c r="P27" s="436"/>
      <c r="Q27" s="436">
        <v>0</v>
      </c>
      <c r="R27" s="436"/>
      <c r="S27" s="436">
        <v>0</v>
      </c>
      <c r="T27" s="436">
        <v>413.83</v>
      </c>
      <c r="U27" s="436">
        <v>28.989030079717558</v>
      </c>
    </row>
    <row r="28" spans="1:21" ht="15" customHeight="1" x14ac:dyDescent="0.2">
      <c r="A28" s="437" t="s">
        <v>93</v>
      </c>
      <c r="B28" s="438" t="s">
        <v>94</v>
      </c>
      <c r="C28" s="437" t="s">
        <v>26</v>
      </c>
      <c r="D28" s="436"/>
      <c r="E28" s="436">
        <v>0</v>
      </c>
      <c r="F28" s="436"/>
      <c r="G28" s="436"/>
      <c r="H28" s="436"/>
      <c r="I28" s="436">
        <v>0</v>
      </c>
      <c r="J28" s="436"/>
      <c r="K28" s="436">
        <v>0</v>
      </c>
      <c r="L28" s="436"/>
      <c r="M28" s="436">
        <v>0</v>
      </c>
      <c r="N28" s="436"/>
      <c r="O28" s="436">
        <v>0</v>
      </c>
      <c r="P28" s="436"/>
      <c r="Q28" s="436">
        <v>0</v>
      </c>
      <c r="R28" s="436"/>
      <c r="S28" s="436">
        <v>0</v>
      </c>
      <c r="T28" s="436"/>
      <c r="U28" s="436">
        <v>0</v>
      </c>
    </row>
    <row r="29" spans="1:21" ht="15" customHeight="1" x14ac:dyDescent="0.2">
      <c r="A29" s="437" t="s">
        <v>95</v>
      </c>
      <c r="B29" s="438" t="s">
        <v>187</v>
      </c>
      <c r="C29" s="437" t="s">
        <v>27</v>
      </c>
      <c r="D29" s="436">
        <v>0</v>
      </c>
      <c r="E29" s="436">
        <v>0</v>
      </c>
      <c r="F29" s="436">
        <v>0</v>
      </c>
      <c r="G29" s="436">
        <v>0</v>
      </c>
      <c r="H29" s="436">
        <v>0</v>
      </c>
      <c r="I29" s="436">
        <v>0</v>
      </c>
      <c r="J29" s="436">
        <v>0</v>
      </c>
      <c r="K29" s="436">
        <v>0</v>
      </c>
      <c r="L29" s="436">
        <v>0</v>
      </c>
      <c r="M29" s="436">
        <v>0</v>
      </c>
      <c r="N29" s="436">
        <v>0</v>
      </c>
      <c r="O29" s="436">
        <v>0</v>
      </c>
      <c r="P29" s="436">
        <v>0</v>
      </c>
      <c r="Q29" s="436">
        <v>0</v>
      </c>
      <c r="R29" s="436">
        <v>0</v>
      </c>
      <c r="S29" s="436">
        <v>0</v>
      </c>
      <c r="T29" s="436">
        <v>0</v>
      </c>
      <c r="U29" s="436">
        <v>0</v>
      </c>
    </row>
    <row r="30" spans="1:21" ht="15" hidden="1" customHeight="1" x14ac:dyDescent="0.2">
      <c r="A30" s="437"/>
      <c r="B30" s="441" t="s">
        <v>188</v>
      </c>
      <c r="C30" s="440" t="s">
        <v>28</v>
      </c>
      <c r="D30" s="436"/>
      <c r="E30" s="436">
        <v>0</v>
      </c>
      <c r="F30" s="436"/>
      <c r="G30" s="436"/>
      <c r="H30" s="436"/>
      <c r="I30" s="436">
        <v>0</v>
      </c>
      <c r="J30" s="436"/>
      <c r="K30" s="436">
        <v>0</v>
      </c>
      <c r="L30" s="436"/>
      <c r="M30" s="436">
        <v>0</v>
      </c>
      <c r="N30" s="436"/>
      <c r="O30" s="436">
        <v>0</v>
      </c>
      <c r="P30" s="436"/>
      <c r="Q30" s="436">
        <v>0</v>
      </c>
      <c r="R30" s="436"/>
      <c r="S30" s="436">
        <v>0</v>
      </c>
      <c r="T30" s="436"/>
      <c r="U30" s="436">
        <v>0</v>
      </c>
    </row>
    <row r="31" spans="1:21" ht="15" hidden="1" customHeight="1" x14ac:dyDescent="0.2">
      <c r="A31" s="437"/>
      <c r="B31" s="441" t="s">
        <v>189</v>
      </c>
      <c r="C31" s="440" t="s">
        <v>29</v>
      </c>
      <c r="D31" s="436"/>
      <c r="E31" s="436">
        <v>0</v>
      </c>
      <c r="F31" s="436"/>
      <c r="G31" s="436"/>
      <c r="H31" s="436"/>
      <c r="I31" s="436">
        <v>0</v>
      </c>
      <c r="J31" s="436"/>
      <c r="K31" s="436">
        <v>0</v>
      </c>
      <c r="L31" s="436"/>
      <c r="M31" s="436">
        <v>0</v>
      </c>
      <c r="N31" s="436"/>
      <c r="O31" s="436">
        <v>0</v>
      </c>
      <c r="P31" s="436"/>
      <c r="Q31" s="436">
        <v>0</v>
      </c>
      <c r="R31" s="436"/>
      <c r="S31" s="436">
        <v>0</v>
      </c>
      <c r="T31" s="436"/>
      <c r="U31" s="436">
        <v>0</v>
      </c>
    </row>
    <row r="32" spans="1:21" ht="15" hidden="1" customHeight="1" x14ac:dyDescent="0.2">
      <c r="A32" s="437"/>
      <c r="B32" s="441" t="s">
        <v>190</v>
      </c>
      <c r="C32" s="440" t="s">
        <v>30</v>
      </c>
      <c r="D32" s="436"/>
      <c r="E32" s="436">
        <v>0</v>
      </c>
      <c r="F32" s="436"/>
      <c r="G32" s="436"/>
      <c r="H32" s="436"/>
      <c r="I32" s="436">
        <v>0</v>
      </c>
      <c r="J32" s="436"/>
      <c r="K32" s="436">
        <v>0</v>
      </c>
      <c r="L32" s="436"/>
      <c r="M32" s="436">
        <v>0</v>
      </c>
      <c r="N32" s="436"/>
      <c r="O32" s="436">
        <v>0</v>
      </c>
      <c r="P32" s="436"/>
      <c r="Q32" s="436">
        <v>0</v>
      </c>
      <c r="R32" s="436"/>
      <c r="S32" s="436">
        <v>0</v>
      </c>
      <c r="T32" s="436"/>
      <c r="U32" s="436">
        <v>0</v>
      </c>
    </row>
    <row r="33" spans="1:21" ht="15" hidden="1" customHeight="1" x14ac:dyDescent="0.2">
      <c r="A33" s="437"/>
      <c r="B33" s="441" t="s">
        <v>191</v>
      </c>
      <c r="C33" s="440" t="s">
        <v>31</v>
      </c>
      <c r="D33" s="436"/>
      <c r="E33" s="436">
        <v>0</v>
      </c>
      <c r="F33" s="436"/>
      <c r="G33" s="436"/>
      <c r="H33" s="436"/>
      <c r="I33" s="436">
        <v>0</v>
      </c>
      <c r="J33" s="436"/>
      <c r="K33" s="436">
        <v>0</v>
      </c>
      <c r="L33" s="436"/>
      <c r="M33" s="436">
        <v>0</v>
      </c>
      <c r="N33" s="436"/>
      <c r="O33" s="436">
        <v>0</v>
      </c>
      <c r="P33" s="436"/>
      <c r="Q33" s="436">
        <v>0</v>
      </c>
      <c r="R33" s="436"/>
      <c r="S33" s="436">
        <v>0</v>
      </c>
      <c r="T33" s="436"/>
      <c r="U33" s="436">
        <v>0</v>
      </c>
    </row>
    <row r="34" spans="1:21" ht="15" hidden="1" customHeight="1" x14ac:dyDescent="0.2">
      <c r="A34" s="437"/>
      <c r="B34" s="441" t="s">
        <v>435</v>
      </c>
      <c r="C34" s="440" t="s">
        <v>32</v>
      </c>
      <c r="D34" s="436"/>
      <c r="E34" s="436">
        <v>0</v>
      </c>
      <c r="F34" s="436"/>
      <c r="G34" s="436"/>
      <c r="H34" s="436"/>
      <c r="I34" s="436">
        <v>0</v>
      </c>
      <c r="J34" s="436"/>
      <c r="K34" s="436">
        <v>0</v>
      </c>
      <c r="L34" s="436"/>
      <c r="M34" s="436">
        <v>0</v>
      </c>
      <c r="N34" s="436"/>
      <c r="O34" s="436">
        <v>0</v>
      </c>
      <c r="P34" s="436"/>
      <c r="Q34" s="436">
        <v>0</v>
      </c>
      <c r="R34" s="436"/>
      <c r="S34" s="436">
        <v>0</v>
      </c>
      <c r="T34" s="436"/>
      <c r="U34" s="436">
        <v>0</v>
      </c>
    </row>
    <row r="35" spans="1:21" ht="15" hidden="1" customHeight="1" x14ac:dyDescent="0.2">
      <c r="A35" s="437"/>
      <c r="B35" s="441" t="s">
        <v>436</v>
      </c>
      <c r="C35" s="440" t="s">
        <v>33</v>
      </c>
      <c r="D35" s="436"/>
      <c r="E35" s="436">
        <v>0</v>
      </c>
      <c r="F35" s="436"/>
      <c r="G35" s="436"/>
      <c r="H35" s="436"/>
      <c r="I35" s="436">
        <v>0</v>
      </c>
      <c r="J35" s="436"/>
      <c r="K35" s="436">
        <v>0</v>
      </c>
      <c r="L35" s="436"/>
      <c r="M35" s="436">
        <v>0</v>
      </c>
      <c r="N35" s="436"/>
      <c r="O35" s="436">
        <v>0</v>
      </c>
      <c r="P35" s="436"/>
      <c r="Q35" s="436">
        <v>0</v>
      </c>
      <c r="R35" s="436"/>
      <c r="S35" s="436">
        <v>0</v>
      </c>
      <c r="T35" s="436"/>
      <c r="U35" s="436">
        <v>0</v>
      </c>
    </row>
    <row r="36" spans="1:21" ht="15" hidden="1" customHeight="1" x14ac:dyDescent="0.2">
      <c r="A36" s="437"/>
      <c r="B36" s="441" t="s">
        <v>192</v>
      </c>
      <c r="C36" s="440" t="s">
        <v>34</v>
      </c>
      <c r="D36" s="436"/>
      <c r="E36" s="436">
        <v>0</v>
      </c>
      <c r="F36" s="436"/>
      <c r="G36" s="436"/>
      <c r="H36" s="436"/>
      <c r="I36" s="436">
        <v>0</v>
      </c>
      <c r="J36" s="436"/>
      <c r="K36" s="436">
        <v>0</v>
      </c>
      <c r="L36" s="436"/>
      <c r="M36" s="436">
        <v>0</v>
      </c>
      <c r="N36" s="436"/>
      <c r="O36" s="436">
        <v>0</v>
      </c>
      <c r="P36" s="436"/>
      <c r="Q36" s="436">
        <v>0</v>
      </c>
      <c r="R36" s="436"/>
      <c r="S36" s="436">
        <v>0</v>
      </c>
      <c r="T36" s="436"/>
      <c r="U36" s="436">
        <v>0</v>
      </c>
    </row>
    <row r="37" spans="1:21" ht="15" hidden="1" customHeight="1" x14ac:dyDescent="0.2">
      <c r="A37" s="437"/>
      <c r="B37" s="441" t="s">
        <v>193</v>
      </c>
      <c r="C37" s="440" t="s">
        <v>35</v>
      </c>
      <c r="D37" s="436"/>
      <c r="E37" s="436">
        <v>0</v>
      </c>
      <c r="F37" s="436"/>
      <c r="G37" s="436"/>
      <c r="H37" s="436"/>
      <c r="I37" s="436">
        <v>0</v>
      </c>
      <c r="J37" s="436"/>
      <c r="K37" s="436">
        <v>0</v>
      </c>
      <c r="L37" s="436"/>
      <c r="M37" s="436">
        <v>0</v>
      </c>
      <c r="N37" s="436"/>
      <c r="O37" s="436">
        <v>0</v>
      </c>
      <c r="P37" s="436"/>
      <c r="Q37" s="436">
        <v>0</v>
      </c>
      <c r="R37" s="436"/>
      <c r="S37" s="436">
        <v>0</v>
      </c>
      <c r="T37" s="436"/>
      <c r="U37" s="436">
        <v>0</v>
      </c>
    </row>
    <row r="38" spans="1:21" ht="15" hidden="1" customHeight="1" x14ac:dyDescent="0.2">
      <c r="A38" s="437"/>
      <c r="B38" s="441" t="s">
        <v>194</v>
      </c>
      <c r="C38" s="440" t="s">
        <v>36</v>
      </c>
      <c r="D38" s="436"/>
      <c r="E38" s="436">
        <v>0</v>
      </c>
      <c r="F38" s="436"/>
      <c r="G38" s="436"/>
      <c r="H38" s="436"/>
      <c r="I38" s="436">
        <v>0</v>
      </c>
      <c r="J38" s="436"/>
      <c r="K38" s="436">
        <v>0</v>
      </c>
      <c r="L38" s="436"/>
      <c r="M38" s="436">
        <v>0</v>
      </c>
      <c r="N38" s="436"/>
      <c r="O38" s="436">
        <v>0</v>
      </c>
      <c r="P38" s="436"/>
      <c r="Q38" s="436">
        <v>0</v>
      </c>
      <c r="R38" s="436"/>
      <c r="S38" s="436">
        <v>0</v>
      </c>
      <c r="T38" s="436"/>
      <c r="U38" s="436">
        <v>0</v>
      </c>
    </row>
    <row r="39" spans="1:21" ht="15" hidden="1" customHeight="1" x14ac:dyDescent="0.2">
      <c r="A39" s="437"/>
      <c r="B39" s="441" t="s">
        <v>437</v>
      </c>
      <c r="C39" s="440" t="s">
        <v>37</v>
      </c>
      <c r="D39" s="436"/>
      <c r="E39" s="436">
        <v>0</v>
      </c>
      <c r="F39" s="436"/>
      <c r="G39" s="436"/>
      <c r="H39" s="436"/>
      <c r="I39" s="436">
        <v>0</v>
      </c>
      <c r="J39" s="436"/>
      <c r="K39" s="436">
        <v>0</v>
      </c>
      <c r="L39" s="436"/>
      <c r="M39" s="436">
        <v>0</v>
      </c>
      <c r="N39" s="436"/>
      <c r="O39" s="436">
        <v>0</v>
      </c>
      <c r="P39" s="436"/>
      <c r="Q39" s="436">
        <v>0</v>
      </c>
      <c r="R39" s="436"/>
      <c r="S39" s="436">
        <v>0</v>
      </c>
      <c r="T39" s="436"/>
      <c r="U39" s="436">
        <v>0</v>
      </c>
    </row>
    <row r="40" spans="1:21" ht="15" hidden="1" customHeight="1" x14ac:dyDescent="0.2">
      <c r="A40" s="437"/>
      <c r="B40" s="441" t="s">
        <v>195</v>
      </c>
      <c r="C40" s="440" t="s">
        <v>38</v>
      </c>
      <c r="D40" s="436"/>
      <c r="E40" s="436">
        <v>0</v>
      </c>
      <c r="F40" s="436"/>
      <c r="G40" s="436"/>
      <c r="H40" s="436"/>
      <c r="I40" s="436">
        <v>0</v>
      </c>
      <c r="J40" s="436"/>
      <c r="K40" s="436">
        <v>0</v>
      </c>
      <c r="L40" s="436"/>
      <c r="M40" s="436">
        <v>0</v>
      </c>
      <c r="N40" s="436"/>
      <c r="O40" s="436">
        <v>0</v>
      </c>
      <c r="P40" s="436"/>
      <c r="Q40" s="436">
        <v>0</v>
      </c>
      <c r="R40" s="436"/>
      <c r="S40" s="436">
        <v>0</v>
      </c>
      <c r="T40" s="436"/>
      <c r="U40" s="436">
        <v>0</v>
      </c>
    </row>
    <row r="41" spans="1:21" ht="15" customHeight="1" x14ac:dyDescent="0.2">
      <c r="A41" s="442" t="s">
        <v>79</v>
      </c>
      <c r="B41" s="438" t="s">
        <v>109</v>
      </c>
      <c r="C41" s="437" t="s">
        <v>39</v>
      </c>
      <c r="D41" s="436"/>
      <c r="E41" s="436">
        <v>0</v>
      </c>
      <c r="F41" s="436"/>
      <c r="G41" s="436"/>
      <c r="H41" s="436"/>
      <c r="I41" s="436">
        <v>0</v>
      </c>
      <c r="J41" s="436"/>
      <c r="K41" s="436">
        <v>0</v>
      </c>
      <c r="L41" s="436"/>
      <c r="M41" s="436">
        <v>0</v>
      </c>
      <c r="N41" s="436"/>
      <c r="O41" s="436">
        <v>0</v>
      </c>
      <c r="P41" s="436"/>
      <c r="Q41" s="436">
        <v>0</v>
      </c>
      <c r="R41" s="436"/>
      <c r="S41" s="436">
        <v>0</v>
      </c>
      <c r="T41" s="436"/>
      <c r="U41" s="436">
        <v>0</v>
      </c>
    </row>
    <row r="42" spans="1:21" ht="15" customHeight="1" x14ac:dyDescent="0.2">
      <c r="A42" s="437" t="s">
        <v>110</v>
      </c>
      <c r="B42" s="438" t="s">
        <v>111</v>
      </c>
      <c r="C42" s="437" t="s">
        <v>40</v>
      </c>
      <c r="D42" s="436"/>
      <c r="E42" s="436">
        <v>0</v>
      </c>
      <c r="F42" s="436"/>
      <c r="G42" s="436"/>
      <c r="H42" s="436"/>
      <c r="I42" s="436">
        <v>0</v>
      </c>
      <c r="J42" s="436"/>
      <c r="K42" s="436">
        <v>0</v>
      </c>
      <c r="L42" s="436"/>
      <c r="M42" s="436">
        <v>0</v>
      </c>
      <c r="N42" s="436"/>
      <c r="O42" s="436">
        <v>0</v>
      </c>
      <c r="P42" s="436"/>
      <c r="Q42" s="436">
        <v>0</v>
      </c>
      <c r="R42" s="436"/>
      <c r="S42" s="436">
        <v>0</v>
      </c>
      <c r="T42" s="436"/>
      <c r="U42" s="436">
        <v>0</v>
      </c>
    </row>
    <row r="43" spans="1:21" ht="15" customHeight="1" x14ac:dyDescent="0.2">
      <c r="A43" s="437" t="s">
        <v>112</v>
      </c>
      <c r="B43" s="438" t="s">
        <v>113</v>
      </c>
      <c r="C43" s="437" t="s">
        <v>41</v>
      </c>
      <c r="D43" s="436"/>
      <c r="E43" s="436">
        <v>0</v>
      </c>
      <c r="F43" s="436"/>
      <c r="G43" s="436"/>
      <c r="H43" s="436"/>
      <c r="I43" s="436">
        <v>0</v>
      </c>
      <c r="J43" s="436"/>
      <c r="K43" s="436">
        <v>0</v>
      </c>
      <c r="L43" s="436"/>
      <c r="M43" s="436">
        <v>0</v>
      </c>
      <c r="N43" s="436"/>
      <c r="O43" s="436">
        <v>0</v>
      </c>
      <c r="P43" s="436"/>
      <c r="Q43" s="436">
        <v>0</v>
      </c>
      <c r="R43" s="436"/>
      <c r="S43" s="436">
        <v>0</v>
      </c>
      <c r="T43" s="436"/>
      <c r="U43" s="436">
        <v>0</v>
      </c>
    </row>
    <row r="44" spans="1:21" ht="15" customHeight="1" x14ac:dyDescent="0.2">
      <c r="A44" s="437" t="s">
        <v>114</v>
      </c>
      <c r="B44" s="438" t="s">
        <v>115</v>
      </c>
      <c r="C44" s="437" t="s">
        <v>42</v>
      </c>
      <c r="D44" s="436"/>
      <c r="E44" s="436">
        <v>0</v>
      </c>
      <c r="F44" s="436"/>
      <c r="G44" s="436"/>
      <c r="H44" s="436"/>
      <c r="I44" s="436">
        <v>0</v>
      </c>
      <c r="J44" s="436"/>
      <c r="K44" s="436">
        <v>0</v>
      </c>
      <c r="L44" s="436"/>
      <c r="M44" s="436">
        <v>0</v>
      </c>
      <c r="N44" s="436"/>
      <c r="O44" s="436">
        <v>0</v>
      </c>
      <c r="P44" s="436"/>
      <c r="Q44" s="436">
        <v>0</v>
      </c>
      <c r="R44" s="436"/>
      <c r="S44" s="436">
        <v>0</v>
      </c>
      <c r="T44" s="436">
        <v>898.59999999999991</v>
      </c>
      <c r="U44" s="436">
        <v>62.947448057497525</v>
      </c>
    </row>
    <row r="45" spans="1:21" ht="15" customHeight="1" x14ac:dyDescent="0.2">
      <c r="A45" s="437" t="s">
        <v>116</v>
      </c>
      <c r="B45" s="438" t="s">
        <v>117</v>
      </c>
      <c r="C45" s="437" t="s">
        <v>43</v>
      </c>
      <c r="D45" s="436"/>
      <c r="E45" s="436">
        <v>0</v>
      </c>
      <c r="F45" s="436"/>
      <c r="G45" s="436"/>
      <c r="H45" s="436"/>
      <c r="I45" s="436">
        <v>0</v>
      </c>
      <c r="J45" s="436"/>
      <c r="K45" s="436">
        <v>0</v>
      </c>
      <c r="L45" s="436"/>
      <c r="M45" s="436">
        <v>0</v>
      </c>
      <c r="N45" s="436"/>
      <c r="O45" s="436">
        <v>0</v>
      </c>
      <c r="P45" s="436"/>
      <c r="Q45" s="436">
        <v>0</v>
      </c>
      <c r="R45" s="436"/>
      <c r="S45" s="436">
        <v>0</v>
      </c>
      <c r="T45" s="436">
        <v>115.11</v>
      </c>
      <c r="U45" s="436">
        <v>8.063521862784933</v>
      </c>
    </row>
    <row r="46" spans="1:21" ht="15" customHeight="1" x14ac:dyDescent="0.2">
      <c r="A46" s="437" t="s">
        <v>118</v>
      </c>
      <c r="B46" s="438" t="s">
        <v>119</v>
      </c>
      <c r="C46" s="437" t="s">
        <v>44</v>
      </c>
      <c r="D46" s="436"/>
      <c r="E46" s="436">
        <v>0</v>
      </c>
      <c r="F46" s="436"/>
      <c r="G46" s="436"/>
      <c r="H46" s="436"/>
      <c r="I46" s="436">
        <v>0</v>
      </c>
      <c r="J46" s="436"/>
      <c r="K46" s="436">
        <v>0</v>
      </c>
      <c r="L46" s="436"/>
      <c r="M46" s="436">
        <v>0</v>
      </c>
      <c r="N46" s="436"/>
      <c r="O46" s="436">
        <v>0</v>
      </c>
      <c r="P46" s="436"/>
      <c r="Q46" s="436">
        <v>0</v>
      </c>
      <c r="R46" s="436"/>
      <c r="S46" s="436">
        <v>0</v>
      </c>
      <c r="T46" s="436"/>
      <c r="U46" s="436">
        <v>0</v>
      </c>
    </row>
    <row r="47" spans="1:21" ht="15" customHeight="1" x14ac:dyDescent="0.2">
      <c r="A47" s="437" t="s">
        <v>120</v>
      </c>
      <c r="B47" s="438" t="s">
        <v>121</v>
      </c>
      <c r="C47" s="437" t="s">
        <v>45</v>
      </c>
      <c r="D47" s="436"/>
      <c r="E47" s="436">
        <v>0</v>
      </c>
      <c r="F47" s="436"/>
      <c r="G47" s="436"/>
      <c r="H47" s="436"/>
      <c r="I47" s="436">
        <v>0</v>
      </c>
      <c r="J47" s="436"/>
      <c r="K47" s="436">
        <v>0</v>
      </c>
      <c r="L47" s="436"/>
      <c r="M47" s="436">
        <v>0</v>
      </c>
      <c r="N47" s="436"/>
      <c r="O47" s="436">
        <v>0</v>
      </c>
      <c r="P47" s="436"/>
      <c r="Q47" s="436">
        <v>0</v>
      </c>
      <c r="R47" s="436"/>
      <c r="S47" s="436">
        <v>0</v>
      </c>
      <c r="T47" s="436"/>
      <c r="U47" s="436">
        <v>0</v>
      </c>
    </row>
    <row r="48" spans="1:21" ht="15" customHeight="1" x14ac:dyDescent="0.2">
      <c r="A48" s="437" t="s">
        <v>122</v>
      </c>
      <c r="B48" s="438" t="s">
        <v>123</v>
      </c>
      <c r="C48" s="437" t="s">
        <v>46</v>
      </c>
      <c r="D48" s="436"/>
      <c r="E48" s="436">
        <v>0</v>
      </c>
      <c r="F48" s="436"/>
      <c r="G48" s="436"/>
      <c r="H48" s="436"/>
      <c r="I48" s="436">
        <v>0</v>
      </c>
      <c r="J48" s="436"/>
      <c r="K48" s="436">
        <v>0</v>
      </c>
      <c r="L48" s="436"/>
      <c r="M48" s="436">
        <v>0</v>
      </c>
      <c r="N48" s="436"/>
      <c r="O48" s="436">
        <v>0</v>
      </c>
      <c r="P48" s="436"/>
      <c r="Q48" s="436">
        <v>0</v>
      </c>
      <c r="R48" s="436"/>
      <c r="S48" s="436">
        <v>0</v>
      </c>
      <c r="T48" s="436"/>
      <c r="U48" s="436">
        <v>0</v>
      </c>
    </row>
    <row r="49" spans="1:21" ht="15" customHeight="1" x14ac:dyDescent="0.2">
      <c r="A49" s="437" t="s">
        <v>124</v>
      </c>
      <c r="B49" s="438" t="s">
        <v>125</v>
      </c>
      <c r="C49" s="437" t="s">
        <v>47</v>
      </c>
      <c r="D49" s="436"/>
      <c r="E49" s="436">
        <v>0</v>
      </c>
      <c r="F49" s="436"/>
      <c r="G49" s="436"/>
      <c r="H49" s="436"/>
      <c r="I49" s="436">
        <v>0</v>
      </c>
      <c r="J49" s="436"/>
      <c r="K49" s="436">
        <v>0</v>
      </c>
      <c r="L49" s="436"/>
      <c r="M49" s="436">
        <v>0</v>
      </c>
      <c r="N49" s="436"/>
      <c r="O49" s="436">
        <v>0</v>
      </c>
      <c r="P49" s="436"/>
      <c r="Q49" s="436">
        <v>0</v>
      </c>
      <c r="R49" s="436"/>
      <c r="S49" s="436">
        <v>0</v>
      </c>
      <c r="T49" s="436"/>
      <c r="U49" s="436">
        <v>0</v>
      </c>
    </row>
    <row r="50" spans="1:21" ht="29.25" customHeight="1" x14ac:dyDescent="0.2">
      <c r="A50" s="437" t="s">
        <v>126</v>
      </c>
      <c r="B50" s="443" t="s">
        <v>127</v>
      </c>
      <c r="C50" s="437" t="s">
        <v>48</v>
      </c>
      <c r="D50" s="436"/>
      <c r="E50" s="436">
        <v>0</v>
      </c>
      <c r="F50" s="436"/>
      <c r="G50" s="436"/>
      <c r="H50" s="436"/>
      <c r="I50" s="436">
        <v>0</v>
      </c>
      <c r="J50" s="436"/>
      <c r="K50" s="436">
        <v>0</v>
      </c>
      <c r="L50" s="436"/>
      <c r="M50" s="436">
        <v>0</v>
      </c>
      <c r="N50" s="436"/>
      <c r="O50" s="436">
        <v>0</v>
      </c>
      <c r="P50" s="436"/>
      <c r="Q50" s="436">
        <v>0</v>
      </c>
      <c r="R50" s="436"/>
      <c r="S50" s="436">
        <v>0</v>
      </c>
      <c r="T50" s="436"/>
      <c r="U50" s="436">
        <v>0</v>
      </c>
    </row>
    <row r="51" spans="1:21" ht="15" customHeight="1" x14ac:dyDescent="0.2">
      <c r="A51" s="442" t="s">
        <v>81</v>
      </c>
      <c r="B51" s="438" t="s">
        <v>129</v>
      </c>
      <c r="C51" s="437" t="s">
        <v>49</v>
      </c>
      <c r="D51" s="436"/>
      <c r="E51" s="436">
        <v>0</v>
      </c>
      <c r="F51" s="436"/>
      <c r="G51" s="436"/>
      <c r="H51" s="436"/>
      <c r="I51" s="436">
        <v>0</v>
      </c>
      <c r="J51" s="436"/>
      <c r="K51" s="436">
        <v>0</v>
      </c>
      <c r="L51" s="436"/>
      <c r="M51" s="436">
        <v>0</v>
      </c>
      <c r="N51" s="436"/>
      <c r="O51" s="436">
        <v>0</v>
      </c>
      <c r="P51" s="436"/>
      <c r="Q51" s="436">
        <v>0</v>
      </c>
      <c r="R51" s="436"/>
      <c r="S51" s="436">
        <v>0</v>
      </c>
      <c r="T51" s="436"/>
      <c r="U51" s="436">
        <v>0</v>
      </c>
    </row>
    <row r="52" spans="1:21" ht="15" customHeight="1" x14ac:dyDescent="0.2">
      <c r="A52" s="437" t="s">
        <v>130</v>
      </c>
      <c r="B52" s="438" t="s">
        <v>131</v>
      </c>
      <c r="C52" s="437" t="s">
        <v>50</v>
      </c>
      <c r="D52" s="436"/>
      <c r="E52" s="436">
        <v>0</v>
      </c>
      <c r="F52" s="436"/>
      <c r="G52" s="436"/>
      <c r="H52" s="436"/>
      <c r="I52" s="436">
        <v>0</v>
      </c>
      <c r="J52" s="436"/>
      <c r="K52" s="436">
        <v>0</v>
      </c>
      <c r="L52" s="436"/>
      <c r="M52" s="436">
        <v>0</v>
      </c>
      <c r="N52" s="436"/>
      <c r="O52" s="436">
        <v>0</v>
      </c>
      <c r="P52" s="436"/>
      <c r="Q52" s="436">
        <v>0</v>
      </c>
      <c r="R52" s="436"/>
      <c r="S52" s="436">
        <v>0</v>
      </c>
      <c r="T52" s="436"/>
      <c r="U52" s="436">
        <v>0</v>
      </c>
    </row>
    <row r="53" spans="1:21" ht="15" customHeight="1" x14ac:dyDescent="0.2">
      <c r="A53" s="437" t="s">
        <v>132</v>
      </c>
      <c r="B53" s="438" t="s">
        <v>133</v>
      </c>
      <c r="C53" s="437" t="s">
        <v>51</v>
      </c>
      <c r="D53" s="436"/>
      <c r="E53" s="436">
        <v>0</v>
      </c>
      <c r="F53" s="436"/>
      <c r="G53" s="436"/>
      <c r="H53" s="436"/>
      <c r="I53" s="436">
        <v>0</v>
      </c>
      <c r="J53" s="436"/>
      <c r="K53" s="436">
        <v>0</v>
      </c>
      <c r="L53" s="436"/>
      <c r="M53" s="436">
        <v>0</v>
      </c>
      <c r="N53" s="436"/>
      <c r="O53" s="436">
        <v>0</v>
      </c>
      <c r="P53" s="436"/>
      <c r="Q53" s="436">
        <v>0</v>
      </c>
      <c r="R53" s="436"/>
      <c r="S53" s="436">
        <v>0</v>
      </c>
      <c r="T53" s="436"/>
      <c r="U53" s="436">
        <v>0</v>
      </c>
    </row>
    <row r="54" spans="1:21" ht="15" customHeight="1" x14ac:dyDescent="0.2">
      <c r="A54" s="437" t="s">
        <v>134</v>
      </c>
      <c r="B54" s="438" t="s">
        <v>135</v>
      </c>
      <c r="C54" s="437" t="s">
        <v>52</v>
      </c>
      <c r="D54" s="436"/>
      <c r="E54" s="436">
        <v>0</v>
      </c>
      <c r="F54" s="436"/>
      <c r="G54" s="436"/>
      <c r="H54" s="436"/>
      <c r="I54" s="436">
        <v>0</v>
      </c>
      <c r="J54" s="436"/>
      <c r="K54" s="436">
        <v>0</v>
      </c>
      <c r="L54" s="436"/>
      <c r="M54" s="436">
        <v>0</v>
      </c>
      <c r="N54" s="436"/>
      <c r="O54" s="436">
        <v>0</v>
      </c>
      <c r="P54" s="436"/>
      <c r="Q54" s="436">
        <v>0</v>
      </c>
      <c r="R54" s="436"/>
      <c r="S54" s="436">
        <v>0</v>
      </c>
      <c r="T54" s="436"/>
      <c r="U54" s="436">
        <v>0</v>
      </c>
    </row>
    <row r="55" spans="1:21" ht="15" customHeight="1" x14ac:dyDescent="0.2">
      <c r="A55" s="437" t="s">
        <v>136</v>
      </c>
      <c r="B55" s="438" t="s">
        <v>137</v>
      </c>
      <c r="C55" s="437" t="s">
        <v>53</v>
      </c>
      <c r="D55" s="436"/>
      <c r="E55" s="436">
        <v>0</v>
      </c>
      <c r="F55" s="436"/>
      <c r="G55" s="436"/>
      <c r="H55" s="436"/>
      <c r="I55" s="436">
        <v>0</v>
      </c>
      <c r="J55" s="436"/>
      <c r="K55" s="436">
        <v>0</v>
      </c>
      <c r="L55" s="436"/>
      <c r="M55" s="436">
        <v>0</v>
      </c>
      <c r="N55" s="436"/>
      <c r="O55" s="436">
        <v>0</v>
      </c>
      <c r="P55" s="436"/>
      <c r="Q55" s="436">
        <v>0</v>
      </c>
      <c r="R55" s="436"/>
      <c r="S55" s="436">
        <v>0</v>
      </c>
      <c r="T55" s="436"/>
      <c r="U55" s="436">
        <v>0</v>
      </c>
    </row>
    <row r="56" spans="1:21" ht="15" customHeight="1" x14ac:dyDescent="0.2">
      <c r="A56" s="437" t="s">
        <v>138</v>
      </c>
      <c r="B56" s="438" t="s">
        <v>139</v>
      </c>
      <c r="C56" s="437" t="s">
        <v>54</v>
      </c>
      <c r="D56" s="436"/>
      <c r="E56" s="436">
        <v>0</v>
      </c>
      <c r="F56" s="436"/>
      <c r="G56" s="436"/>
      <c r="H56" s="436"/>
      <c r="I56" s="436">
        <v>0</v>
      </c>
      <c r="J56" s="436"/>
      <c r="K56" s="436">
        <v>0</v>
      </c>
      <c r="L56" s="436"/>
      <c r="M56" s="436">
        <v>0</v>
      </c>
      <c r="N56" s="436"/>
      <c r="O56" s="436">
        <v>0</v>
      </c>
      <c r="P56" s="436"/>
      <c r="Q56" s="436">
        <v>0</v>
      </c>
      <c r="R56" s="436"/>
      <c r="S56" s="436">
        <v>0</v>
      </c>
      <c r="T56" s="436"/>
      <c r="U56" s="436">
        <v>0</v>
      </c>
    </row>
    <row r="57" spans="1:21" ht="15" customHeight="1" x14ac:dyDescent="0.2">
      <c r="A57" s="437" t="s">
        <v>140</v>
      </c>
      <c r="B57" s="438" t="s">
        <v>141</v>
      </c>
      <c r="C57" s="437" t="s">
        <v>55</v>
      </c>
      <c r="D57" s="436"/>
      <c r="E57" s="436">
        <v>0</v>
      </c>
      <c r="F57" s="436"/>
      <c r="G57" s="436"/>
      <c r="H57" s="436"/>
      <c r="I57" s="436">
        <v>0</v>
      </c>
      <c r="J57" s="436"/>
      <c r="K57" s="436">
        <v>0</v>
      </c>
      <c r="L57" s="436"/>
      <c r="M57" s="436">
        <v>0</v>
      </c>
      <c r="N57" s="436"/>
      <c r="O57" s="436">
        <v>0</v>
      </c>
      <c r="P57" s="436"/>
      <c r="Q57" s="436">
        <v>0</v>
      </c>
      <c r="R57" s="436"/>
      <c r="S57" s="436">
        <v>0</v>
      </c>
      <c r="T57" s="436"/>
      <c r="U57" s="436">
        <v>0</v>
      </c>
    </row>
    <row r="58" spans="1:21" ht="15" customHeight="1" x14ac:dyDescent="0.2">
      <c r="A58" s="444">
        <v>3</v>
      </c>
      <c r="B58" s="445" t="s">
        <v>142</v>
      </c>
      <c r="C58" s="444" t="s">
        <v>56</v>
      </c>
      <c r="D58" s="446"/>
      <c r="E58" s="446">
        <v>0</v>
      </c>
      <c r="F58" s="446"/>
      <c r="G58" s="446"/>
      <c r="H58" s="446"/>
      <c r="I58" s="446">
        <v>0</v>
      </c>
      <c r="J58" s="446"/>
      <c r="K58" s="446">
        <v>0</v>
      </c>
      <c r="L58" s="446"/>
      <c r="M58" s="446">
        <v>0</v>
      </c>
      <c r="N58" s="446"/>
      <c r="O58" s="446">
        <v>0</v>
      </c>
      <c r="P58" s="446"/>
      <c r="Q58" s="446">
        <v>0</v>
      </c>
      <c r="R58" s="446"/>
      <c r="S58" s="446">
        <v>0</v>
      </c>
      <c r="T58" s="446"/>
      <c r="U58" s="446">
        <v>0</v>
      </c>
    </row>
  </sheetData>
  <mergeCells count="15">
    <mergeCell ref="B4:B6"/>
    <mergeCell ref="A4:A6"/>
    <mergeCell ref="S3:U3"/>
    <mergeCell ref="A1:B1"/>
    <mergeCell ref="A2:U2"/>
    <mergeCell ref="D4:E5"/>
    <mergeCell ref="R4:S5"/>
    <mergeCell ref="T4:U5"/>
    <mergeCell ref="F4:G5"/>
    <mergeCell ref="H4:I5"/>
    <mergeCell ref="J4:K5"/>
    <mergeCell ref="L4:M5"/>
    <mergeCell ref="N4:O5"/>
    <mergeCell ref="P4:Q5"/>
    <mergeCell ref="C4:C6"/>
  </mergeCells>
  <printOptions horizontalCentered="1"/>
  <pageMargins left="0.51181102362204722" right="0.51181102362204722" top="0.78740157480314965" bottom="0.39370078740157483" header="0" footer="0"/>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Zeros="0" zoomScale="90" zoomScaleNormal="90" workbookViewId="0">
      <pane xSplit="2" ySplit="8" topLeftCell="C43" activePane="bottomRight" state="frozen"/>
      <selection activeCell="D10" sqref="D10"/>
      <selection pane="topRight" activeCell="D10" sqref="D10"/>
      <selection pane="bottomLeft" activeCell="D10" sqref="D10"/>
      <selection pane="bottomRight" activeCell="R52" sqref="A1:XFD1048576"/>
    </sheetView>
  </sheetViews>
  <sheetFormatPr defaultRowHeight="12.75" x14ac:dyDescent="0.2"/>
  <cols>
    <col min="1" max="1" width="4.42578125" style="132" bestFit="1" customWidth="1"/>
    <col min="2" max="2" width="20.28515625" style="132" customWidth="1"/>
    <col min="3" max="3" width="5.140625" style="132" bestFit="1" customWidth="1"/>
    <col min="4" max="4" width="9.28515625" style="132" customWidth="1"/>
    <col min="5" max="5" width="7.5703125" style="132" customWidth="1"/>
    <col min="6" max="6" width="10.42578125" style="132" customWidth="1"/>
    <col min="7" max="7" width="8.28515625" style="132" bestFit="1" customWidth="1"/>
    <col min="8" max="8" width="11.7109375" style="132" customWidth="1"/>
    <col min="9" max="9" width="7.85546875" style="132" bestFit="1" customWidth="1"/>
    <col min="10" max="10" width="6.28515625" style="132" bestFit="1" customWidth="1"/>
    <col min="11" max="16384" width="9.140625" style="132"/>
  </cols>
  <sheetData>
    <row r="1" spans="1:9" x14ac:dyDescent="0.2">
      <c r="A1" s="601"/>
      <c r="B1" s="601"/>
      <c r="C1" s="131"/>
      <c r="D1" s="131"/>
      <c r="E1" s="131"/>
    </row>
    <row r="2" spans="1:9" ht="52.5" customHeight="1" x14ac:dyDescent="0.2">
      <c r="A2" s="604" t="s">
        <v>551</v>
      </c>
      <c r="B2" s="604"/>
      <c r="C2" s="604"/>
      <c r="D2" s="604"/>
      <c r="E2" s="604"/>
      <c r="F2" s="604"/>
      <c r="G2" s="604"/>
      <c r="H2" s="604"/>
    </row>
    <row r="3" spans="1:9" ht="12.75" customHeight="1" x14ac:dyDescent="0.2">
      <c r="A3" s="545" t="s">
        <v>1</v>
      </c>
      <c r="B3" s="545" t="s">
        <v>317</v>
      </c>
      <c r="C3" s="545" t="s">
        <v>3</v>
      </c>
      <c r="D3" s="602" t="s">
        <v>552</v>
      </c>
      <c r="E3" s="603"/>
      <c r="F3" s="545" t="s">
        <v>553</v>
      </c>
      <c r="G3" s="545"/>
      <c r="H3" s="598" t="s">
        <v>318</v>
      </c>
    </row>
    <row r="4" spans="1:9" ht="24" x14ac:dyDescent="0.2">
      <c r="A4" s="545"/>
      <c r="B4" s="545"/>
      <c r="C4" s="545"/>
      <c r="D4" s="161" t="s">
        <v>319</v>
      </c>
      <c r="E4" s="162" t="s">
        <v>320</v>
      </c>
      <c r="F4" s="161" t="s">
        <v>319</v>
      </c>
      <c r="G4" s="162" t="s">
        <v>320</v>
      </c>
      <c r="H4" s="599"/>
    </row>
    <row r="5" spans="1:9" s="133" customFormat="1" x14ac:dyDescent="0.2">
      <c r="A5" s="163" t="s">
        <v>150</v>
      </c>
      <c r="B5" s="164" t="s">
        <v>151</v>
      </c>
      <c r="C5" s="164" t="s">
        <v>152</v>
      </c>
      <c r="D5" s="316" t="s">
        <v>230</v>
      </c>
      <c r="E5" s="163" t="s">
        <v>153</v>
      </c>
      <c r="F5" s="163" t="s">
        <v>154</v>
      </c>
      <c r="G5" s="163" t="s">
        <v>155</v>
      </c>
      <c r="H5" s="163" t="s">
        <v>321</v>
      </c>
    </row>
    <row r="6" spans="1:9" s="134" customFormat="1" ht="12" x14ac:dyDescent="0.2">
      <c r="A6" s="165"/>
      <c r="B6" s="166" t="s">
        <v>322</v>
      </c>
      <c r="C6" s="165"/>
      <c r="D6" s="318">
        <v>86097.19</v>
      </c>
      <c r="E6" s="312">
        <v>100</v>
      </c>
      <c r="F6" s="167">
        <v>86097.189999999973</v>
      </c>
      <c r="G6" s="167">
        <v>99.999999999999972</v>
      </c>
      <c r="H6" s="167">
        <v>0</v>
      </c>
    </row>
    <row r="7" spans="1:9" s="136" customFormat="1" x14ac:dyDescent="0.2">
      <c r="A7" s="168">
        <v>1</v>
      </c>
      <c r="B7" s="169" t="s">
        <v>58</v>
      </c>
      <c r="C7" s="168" t="s">
        <v>7</v>
      </c>
      <c r="D7" s="319">
        <v>81236.099999999991</v>
      </c>
      <c r="E7" s="313">
        <v>94.353950459939512</v>
      </c>
      <c r="F7" s="170">
        <v>80841.869999999981</v>
      </c>
      <c r="G7" s="170">
        <v>93.896060951582754</v>
      </c>
      <c r="H7" s="170">
        <v>-394.23000000001048</v>
      </c>
      <c r="I7" s="135"/>
    </row>
    <row r="8" spans="1:9" s="136" customFormat="1" x14ac:dyDescent="0.2">
      <c r="A8" s="171" t="s">
        <v>59</v>
      </c>
      <c r="B8" s="172" t="s">
        <v>60</v>
      </c>
      <c r="C8" s="171" t="s">
        <v>8</v>
      </c>
      <c r="D8" s="320">
        <v>4752.58</v>
      </c>
      <c r="E8" s="314">
        <v>5.5200175522569319</v>
      </c>
      <c r="F8" s="174">
        <v>4478.8</v>
      </c>
      <c r="G8" s="174">
        <v>5.2020280801266594</v>
      </c>
      <c r="H8" s="174">
        <v>-273.77999999999975</v>
      </c>
    </row>
    <row r="9" spans="1:9" ht="24" x14ac:dyDescent="0.2">
      <c r="A9" s="171"/>
      <c r="B9" s="175" t="s">
        <v>61</v>
      </c>
      <c r="C9" s="176" t="s">
        <v>9</v>
      </c>
      <c r="D9" s="320">
        <v>836.6</v>
      </c>
      <c r="E9" s="314">
        <v>0.97169257208045923</v>
      </c>
      <c r="F9" s="177">
        <v>836.6</v>
      </c>
      <c r="G9" s="174">
        <v>0.97169257208045956</v>
      </c>
      <c r="H9" s="174">
        <v>0</v>
      </c>
    </row>
    <row r="10" spans="1:9" ht="24" x14ac:dyDescent="0.2">
      <c r="A10" s="171" t="s">
        <v>62</v>
      </c>
      <c r="B10" s="178" t="s">
        <v>63</v>
      </c>
      <c r="C10" s="179" t="s">
        <v>10</v>
      </c>
      <c r="D10" s="320">
        <v>8630.57</v>
      </c>
      <c r="E10" s="314">
        <v>10.024217979704099</v>
      </c>
      <c r="F10" s="174">
        <v>7963.91</v>
      </c>
      <c r="G10" s="174">
        <v>9.2499069946417567</v>
      </c>
      <c r="H10" s="174">
        <v>-666.65999999999985</v>
      </c>
    </row>
    <row r="11" spans="1:9" x14ac:dyDescent="0.2">
      <c r="A11" s="171" t="s">
        <v>64</v>
      </c>
      <c r="B11" s="172" t="s">
        <v>65</v>
      </c>
      <c r="C11" s="171" t="s">
        <v>11</v>
      </c>
      <c r="D11" s="320">
        <v>36604.950000000004</v>
      </c>
      <c r="E11" s="314">
        <v>42.515847497461884</v>
      </c>
      <c r="F11" s="174">
        <v>37053.72</v>
      </c>
      <c r="G11" s="174">
        <v>43.037084020976771</v>
      </c>
      <c r="H11" s="174">
        <v>448.7699999999968</v>
      </c>
    </row>
    <row r="12" spans="1:9" hidden="1" x14ac:dyDescent="0.2">
      <c r="A12" s="171" t="s">
        <v>66</v>
      </c>
      <c r="B12" s="172" t="s">
        <v>67</v>
      </c>
      <c r="C12" s="171" t="s">
        <v>12</v>
      </c>
      <c r="D12" s="320">
        <v>0</v>
      </c>
      <c r="E12" s="314">
        <v>0</v>
      </c>
      <c r="F12" s="174">
        <v>0</v>
      </c>
      <c r="G12" s="174">
        <v>0</v>
      </c>
      <c r="H12" s="174">
        <v>0</v>
      </c>
    </row>
    <row r="13" spans="1:9" x14ac:dyDescent="0.2">
      <c r="A13" s="171" t="s">
        <v>68</v>
      </c>
      <c r="B13" s="172" t="s">
        <v>69</v>
      </c>
      <c r="C13" s="171" t="s">
        <v>13</v>
      </c>
      <c r="D13" s="320">
        <v>29702.880000000001</v>
      </c>
      <c r="E13" s="314">
        <v>34.499244400427003</v>
      </c>
      <c r="F13" s="174">
        <v>29654.320000000003</v>
      </c>
      <c r="G13" s="174">
        <v>34.442843024261315</v>
      </c>
      <c r="H13" s="174">
        <v>-48.559999999997672</v>
      </c>
    </row>
    <row r="14" spans="1:9" x14ac:dyDescent="0.2">
      <c r="A14" s="171" t="s">
        <v>70</v>
      </c>
      <c r="B14" s="172" t="s">
        <v>71</v>
      </c>
      <c r="C14" s="171" t="s">
        <v>14</v>
      </c>
      <c r="D14" s="320">
        <v>1355.29</v>
      </c>
      <c r="E14" s="314">
        <v>1.5741396438141593</v>
      </c>
      <c r="F14" s="174">
        <v>1355.29</v>
      </c>
      <c r="G14" s="174">
        <v>1.5741396438141597</v>
      </c>
      <c r="H14" s="174">
        <v>0</v>
      </c>
    </row>
    <row r="15" spans="1:9" x14ac:dyDescent="0.2">
      <c r="A15" s="171" t="s">
        <v>72</v>
      </c>
      <c r="B15" s="172" t="s">
        <v>73</v>
      </c>
      <c r="C15" s="171" t="s">
        <v>15</v>
      </c>
      <c r="D15" s="320">
        <v>154.55000000000001</v>
      </c>
      <c r="E15" s="314">
        <v>0.17950643917647024</v>
      </c>
      <c r="F15" s="174">
        <v>188.4</v>
      </c>
      <c r="G15" s="174">
        <v>0.2188224726033452</v>
      </c>
      <c r="H15" s="174">
        <v>33.849999999999994</v>
      </c>
    </row>
    <row r="16" spans="1:9" hidden="1" x14ac:dyDescent="0.2">
      <c r="A16" s="171" t="s">
        <v>74</v>
      </c>
      <c r="B16" s="172" t="s">
        <v>75</v>
      </c>
      <c r="C16" s="171" t="s">
        <v>16</v>
      </c>
      <c r="D16" s="320">
        <v>0</v>
      </c>
      <c r="E16" s="314">
        <v>0</v>
      </c>
      <c r="F16" s="174">
        <v>0</v>
      </c>
      <c r="G16" s="174">
        <v>0</v>
      </c>
      <c r="H16" s="174">
        <v>0</v>
      </c>
    </row>
    <row r="17" spans="1:12" x14ac:dyDescent="0.2">
      <c r="A17" s="171" t="s">
        <v>76</v>
      </c>
      <c r="B17" s="172" t="s">
        <v>77</v>
      </c>
      <c r="C17" s="171" t="s">
        <v>17</v>
      </c>
      <c r="D17" s="320">
        <v>35.28</v>
      </c>
      <c r="E17" s="314">
        <v>4.0976947098970359E-2</v>
      </c>
      <c r="F17" s="174">
        <v>147.42999999999998</v>
      </c>
      <c r="G17" s="174">
        <v>0.17123671515876421</v>
      </c>
      <c r="H17" s="174">
        <v>112.14999999999998</v>
      </c>
    </row>
    <row r="18" spans="1:12" x14ac:dyDescent="0.2">
      <c r="A18" s="168">
        <v>2</v>
      </c>
      <c r="B18" s="169" t="s">
        <v>78</v>
      </c>
      <c r="C18" s="168" t="s">
        <v>18</v>
      </c>
      <c r="D18" s="319">
        <v>4861.0900000000011</v>
      </c>
      <c r="E18" s="313">
        <v>5.646049540060484</v>
      </c>
      <c r="F18" s="170">
        <v>5255.32</v>
      </c>
      <c r="G18" s="170">
        <v>6.1039390484172609</v>
      </c>
      <c r="H18" s="170">
        <v>394.22999999999865</v>
      </c>
      <c r="L18" s="311"/>
    </row>
    <row r="19" spans="1:12" s="136" customFormat="1" x14ac:dyDescent="0.2">
      <c r="A19" s="171" t="s">
        <v>79</v>
      </c>
      <c r="B19" s="172" t="s">
        <v>80</v>
      </c>
      <c r="C19" s="171" t="s">
        <v>19</v>
      </c>
      <c r="D19" s="320">
        <v>73.319999999999993</v>
      </c>
      <c r="E19" s="315">
        <v>8.5159573732894178E-2</v>
      </c>
      <c r="F19" s="174">
        <v>170.82</v>
      </c>
      <c r="G19" s="174">
        <v>0.19840368773940248</v>
      </c>
      <c r="H19" s="174">
        <v>97.5</v>
      </c>
    </row>
    <row r="20" spans="1:12" x14ac:dyDescent="0.2">
      <c r="A20" s="171" t="s">
        <v>81</v>
      </c>
      <c r="B20" s="172" t="s">
        <v>82</v>
      </c>
      <c r="C20" s="171" t="s">
        <v>20</v>
      </c>
      <c r="D20" s="320">
        <v>471.79999999999995</v>
      </c>
      <c r="E20" s="315">
        <v>0.54798536398226227</v>
      </c>
      <c r="F20" s="174">
        <v>472.95</v>
      </c>
      <c r="G20" s="174">
        <v>0.54932106378849321</v>
      </c>
      <c r="H20" s="174">
        <v>1.1500000000000341</v>
      </c>
    </row>
    <row r="21" spans="1:12" hidden="1" x14ac:dyDescent="0.2">
      <c r="A21" s="171" t="s">
        <v>83</v>
      </c>
      <c r="B21" s="172" t="s">
        <v>84</v>
      </c>
      <c r="C21" s="171" t="s">
        <v>21</v>
      </c>
      <c r="D21" s="320">
        <v>0</v>
      </c>
      <c r="E21" s="315">
        <v>0</v>
      </c>
      <c r="F21" s="174">
        <v>0</v>
      </c>
      <c r="G21" s="174">
        <v>0</v>
      </c>
      <c r="H21" s="174">
        <v>0</v>
      </c>
    </row>
    <row r="22" spans="1:12" hidden="1" x14ac:dyDescent="0.2">
      <c r="A22" s="171" t="s">
        <v>85</v>
      </c>
      <c r="B22" s="172" t="s">
        <v>86</v>
      </c>
      <c r="C22" s="171" t="s">
        <v>22</v>
      </c>
      <c r="D22" s="320">
        <v>0</v>
      </c>
      <c r="E22" s="315">
        <v>0</v>
      </c>
      <c r="F22" s="174">
        <v>0</v>
      </c>
      <c r="G22" s="174">
        <v>0</v>
      </c>
      <c r="H22" s="174">
        <v>0</v>
      </c>
    </row>
    <row r="23" spans="1:12" x14ac:dyDescent="0.2">
      <c r="A23" s="171" t="s">
        <v>87</v>
      </c>
      <c r="B23" s="172" t="s">
        <v>88</v>
      </c>
      <c r="C23" s="171" t="s">
        <v>23</v>
      </c>
      <c r="D23" s="320">
        <v>45.55</v>
      </c>
      <c r="E23" s="315">
        <v>5.2905327107655893E-2</v>
      </c>
      <c r="F23" s="174">
        <v>45.55</v>
      </c>
      <c r="G23" s="174">
        <v>5.2905327107655914E-2</v>
      </c>
      <c r="H23" s="174">
        <v>0</v>
      </c>
    </row>
    <row r="24" spans="1:12" x14ac:dyDescent="0.2">
      <c r="A24" s="171" t="s">
        <v>89</v>
      </c>
      <c r="B24" s="172" t="s">
        <v>90</v>
      </c>
      <c r="C24" s="171" t="s">
        <v>24</v>
      </c>
      <c r="D24" s="320">
        <v>6.7600000000000016</v>
      </c>
      <c r="E24" s="315">
        <v>7.8515919044512376E-3</v>
      </c>
      <c r="F24" s="174">
        <v>23.04</v>
      </c>
      <c r="G24" s="174">
        <v>2.6760455248307183E-2</v>
      </c>
      <c r="H24" s="174">
        <v>16.279999999999998</v>
      </c>
    </row>
    <row r="25" spans="1:12" ht="24" x14ac:dyDescent="0.2">
      <c r="A25" s="171" t="s">
        <v>91</v>
      </c>
      <c r="B25" s="172" t="s">
        <v>92</v>
      </c>
      <c r="C25" s="171" t="s">
        <v>25</v>
      </c>
      <c r="D25" s="320">
        <v>342.27000000000004</v>
      </c>
      <c r="E25" s="315">
        <v>0.39753910667700076</v>
      </c>
      <c r="F25" s="174">
        <v>413.83</v>
      </c>
      <c r="G25" s="174">
        <v>0.48065447896731606</v>
      </c>
      <c r="H25" s="174">
        <v>71.559999999999945</v>
      </c>
    </row>
    <row r="26" spans="1:12" ht="24" hidden="1" x14ac:dyDescent="0.2">
      <c r="A26" s="171" t="s">
        <v>93</v>
      </c>
      <c r="B26" s="172" t="s">
        <v>94</v>
      </c>
      <c r="C26" s="171" t="s">
        <v>26</v>
      </c>
      <c r="D26" s="320">
        <v>0</v>
      </c>
      <c r="E26" s="315">
        <v>0</v>
      </c>
      <c r="F26" s="174">
        <v>0</v>
      </c>
      <c r="G26" s="174">
        <v>0</v>
      </c>
      <c r="H26" s="174">
        <v>0</v>
      </c>
    </row>
    <row r="27" spans="1:12" ht="36" x14ac:dyDescent="0.2">
      <c r="A27" s="171" t="s">
        <v>95</v>
      </c>
      <c r="B27" s="172" t="s">
        <v>96</v>
      </c>
      <c r="C27" s="171" t="s">
        <v>27</v>
      </c>
      <c r="D27" s="320">
        <v>2081.3199999999997</v>
      </c>
      <c r="E27" s="315">
        <v>2.417407583220776</v>
      </c>
      <c r="F27" s="174">
        <v>2165.73</v>
      </c>
      <c r="G27" s="174">
        <v>2.5154479489981041</v>
      </c>
      <c r="H27" s="174">
        <v>84.410000000000309</v>
      </c>
    </row>
    <row r="28" spans="1:12" x14ac:dyDescent="0.2">
      <c r="A28" s="190" t="s">
        <v>392</v>
      </c>
      <c r="B28" s="191" t="s">
        <v>381</v>
      </c>
      <c r="C28" s="192" t="s">
        <v>28</v>
      </c>
      <c r="D28" s="320">
        <v>8.9999999999999982</v>
      </c>
      <c r="E28" s="315">
        <v>1.0453302831369988E-2</v>
      </c>
      <c r="F28" s="189">
        <v>11.72</v>
      </c>
      <c r="G28" s="174">
        <v>1.3612523242628481E-2</v>
      </c>
      <c r="H28" s="174">
        <v>2.7200000000000024</v>
      </c>
    </row>
    <row r="29" spans="1:12" x14ac:dyDescent="0.2">
      <c r="A29" s="186" t="s">
        <v>332</v>
      </c>
      <c r="B29" s="187" t="s">
        <v>382</v>
      </c>
      <c r="C29" s="188" t="s">
        <v>29</v>
      </c>
      <c r="D29" s="320">
        <v>3.4699999999999998</v>
      </c>
      <c r="E29" s="315">
        <v>4.0303289805393178E-3</v>
      </c>
      <c r="F29" s="189">
        <v>3.62</v>
      </c>
      <c r="G29" s="174">
        <v>4.204550694395486E-3</v>
      </c>
      <c r="H29" s="174">
        <v>0.15000000000000036</v>
      </c>
    </row>
    <row r="30" spans="1:12" x14ac:dyDescent="0.2">
      <c r="A30" s="186" t="s">
        <v>332</v>
      </c>
      <c r="B30" s="187" t="s">
        <v>383</v>
      </c>
      <c r="C30" s="188" t="s">
        <v>30</v>
      </c>
      <c r="D30" s="320">
        <v>51.740000000000009</v>
      </c>
      <c r="E30" s="315">
        <v>6.0094876499453706E-2</v>
      </c>
      <c r="F30" s="189">
        <v>50.95</v>
      </c>
      <c r="G30" s="174">
        <v>5.917730880647791E-2</v>
      </c>
      <c r="H30" s="174">
        <v>-0.79000000000000625</v>
      </c>
    </row>
    <row r="31" spans="1:12" x14ac:dyDescent="0.2">
      <c r="A31" s="186" t="s">
        <v>332</v>
      </c>
      <c r="B31" s="187" t="s">
        <v>384</v>
      </c>
      <c r="C31" s="188" t="s">
        <v>31</v>
      </c>
      <c r="D31" s="320">
        <v>8.5299999999999994</v>
      </c>
      <c r="E31" s="315">
        <v>9.9074081279540011E-3</v>
      </c>
      <c r="F31" s="189">
        <v>9.68</v>
      </c>
      <c r="G31" s="174">
        <v>1.1243107934184614E-2</v>
      </c>
      <c r="H31" s="174">
        <v>1.1500000000000004</v>
      </c>
    </row>
    <row r="32" spans="1:12" ht="24" hidden="1" x14ac:dyDescent="0.2">
      <c r="A32" s="186" t="s">
        <v>332</v>
      </c>
      <c r="B32" s="187" t="s">
        <v>385</v>
      </c>
      <c r="C32" s="188" t="s">
        <v>32</v>
      </c>
      <c r="D32" s="320">
        <v>0</v>
      </c>
      <c r="E32" s="315">
        <v>0</v>
      </c>
      <c r="F32" s="189">
        <v>0</v>
      </c>
      <c r="G32" s="174">
        <v>0</v>
      </c>
      <c r="H32" s="174">
        <v>0</v>
      </c>
    </row>
    <row r="33" spans="1:8" ht="24" hidden="1" x14ac:dyDescent="0.2">
      <c r="A33" s="186" t="s">
        <v>332</v>
      </c>
      <c r="B33" s="187" t="s">
        <v>386</v>
      </c>
      <c r="C33" s="188" t="s">
        <v>33</v>
      </c>
      <c r="D33" s="320">
        <v>0</v>
      </c>
      <c r="E33" s="315">
        <v>0</v>
      </c>
      <c r="F33" s="189">
        <v>0</v>
      </c>
      <c r="G33" s="174">
        <v>0</v>
      </c>
      <c r="H33" s="174">
        <v>0</v>
      </c>
    </row>
    <row r="34" spans="1:8" x14ac:dyDescent="0.2">
      <c r="A34" s="186" t="s">
        <v>332</v>
      </c>
      <c r="B34" s="187" t="s">
        <v>387</v>
      </c>
      <c r="C34" s="188" t="s">
        <v>34</v>
      </c>
      <c r="D34" s="320">
        <v>1198.8499999999999</v>
      </c>
      <c r="E34" s="315">
        <v>1.3924380110431014</v>
      </c>
      <c r="F34" s="189">
        <v>1260.06</v>
      </c>
      <c r="G34" s="174">
        <v>1.4635320850773414</v>
      </c>
      <c r="H34" s="174">
        <v>61.210000000000036</v>
      </c>
    </row>
    <row r="35" spans="1:8" x14ac:dyDescent="0.2">
      <c r="A35" s="186" t="s">
        <v>332</v>
      </c>
      <c r="B35" s="187" t="s">
        <v>388</v>
      </c>
      <c r="C35" s="188" t="s">
        <v>35</v>
      </c>
      <c r="D35" s="320">
        <v>801.18</v>
      </c>
      <c r="E35" s="315">
        <v>0.9305530180485565</v>
      </c>
      <c r="F35" s="189">
        <v>817.4</v>
      </c>
      <c r="G35" s="174">
        <v>0.94939219270687025</v>
      </c>
      <c r="H35" s="174">
        <v>16.220000000000027</v>
      </c>
    </row>
    <row r="36" spans="1:8" ht="24" x14ac:dyDescent="0.2">
      <c r="A36" s="186" t="s">
        <v>332</v>
      </c>
      <c r="B36" s="187" t="s">
        <v>389</v>
      </c>
      <c r="C36" s="188" t="s">
        <v>36</v>
      </c>
      <c r="D36" s="320">
        <v>1.5100000000000002</v>
      </c>
      <c r="E36" s="315">
        <v>1.7538319194854099E-3</v>
      </c>
      <c r="F36" s="189">
        <v>1.53</v>
      </c>
      <c r="G36" s="174">
        <v>1.7770614813328988E-3</v>
      </c>
      <c r="H36" s="174">
        <v>1.9999999999999796E-2</v>
      </c>
    </row>
    <row r="37" spans="1:8" x14ac:dyDescent="0.2">
      <c r="A37" s="186" t="s">
        <v>332</v>
      </c>
      <c r="B37" s="187" t="s">
        <v>390</v>
      </c>
      <c r="C37" s="188" t="s">
        <v>37</v>
      </c>
      <c r="D37" s="320">
        <v>1.03</v>
      </c>
      <c r="E37" s="315">
        <v>1.1963224351456768E-3</v>
      </c>
      <c r="F37" s="189">
        <v>1.1299999999999999</v>
      </c>
      <c r="G37" s="174">
        <v>1.3124702443831212E-3</v>
      </c>
      <c r="H37" s="174">
        <v>9.9999999999999867E-2</v>
      </c>
    </row>
    <row r="38" spans="1:8" x14ac:dyDescent="0.2">
      <c r="A38" s="186" t="s">
        <v>332</v>
      </c>
      <c r="B38" s="187" t="s">
        <v>391</v>
      </c>
      <c r="C38" s="188" t="s">
        <v>38</v>
      </c>
      <c r="D38" s="320">
        <v>6.0100000000000007</v>
      </c>
      <c r="E38" s="315">
        <v>6.9804833351704045E-3</v>
      </c>
      <c r="F38" s="189">
        <v>9.64</v>
      </c>
      <c r="G38" s="174">
        <v>1.1196648810489637E-2</v>
      </c>
      <c r="H38" s="174">
        <v>3.63</v>
      </c>
    </row>
    <row r="39" spans="1:8" ht="24" x14ac:dyDescent="0.2">
      <c r="A39" s="171" t="s">
        <v>108</v>
      </c>
      <c r="B39" s="172" t="s">
        <v>109</v>
      </c>
      <c r="C39" s="171" t="s">
        <v>39</v>
      </c>
      <c r="D39" s="320">
        <v>145.09</v>
      </c>
      <c r="E39" s="315">
        <v>0.168518856422608</v>
      </c>
      <c r="F39" s="174">
        <v>145.09</v>
      </c>
      <c r="G39" s="174">
        <v>0.16851885642260803</v>
      </c>
      <c r="H39" s="174">
        <v>0</v>
      </c>
    </row>
    <row r="40" spans="1:8" hidden="1" x14ac:dyDescent="0.2">
      <c r="A40" s="171" t="s">
        <v>110</v>
      </c>
      <c r="B40" s="172" t="s">
        <v>111</v>
      </c>
      <c r="C40" s="171" t="s">
        <v>40</v>
      </c>
      <c r="D40" s="320">
        <v>0</v>
      </c>
      <c r="E40" s="315">
        <v>0</v>
      </c>
      <c r="F40" s="174">
        <v>0</v>
      </c>
      <c r="G40" s="174">
        <v>0</v>
      </c>
      <c r="H40" s="174">
        <v>0</v>
      </c>
    </row>
    <row r="41" spans="1:8" ht="24.75" customHeight="1" x14ac:dyDescent="0.2">
      <c r="A41" s="171" t="s">
        <v>112</v>
      </c>
      <c r="B41" s="172" t="s">
        <v>113</v>
      </c>
      <c r="C41" s="171" t="s">
        <v>41</v>
      </c>
      <c r="D41" s="320">
        <v>5.57</v>
      </c>
      <c r="E41" s="315">
        <v>6.4694329745256492E-3</v>
      </c>
      <c r="F41" s="174">
        <v>17.530000000000005</v>
      </c>
      <c r="G41" s="174">
        <v>2.0360710959324006E-2</v>
      </c>
      <c r="H41" s="174">
        <v>11.960000000000004</v>
      </c>
    </row>
    <row r="42" spans="1:8" x14ac:dyDescent="0.2">
      <c r="A42" s="171" t="s">
        <v>114</v>
      </c>
      <c r="B42" s="172" t="s">
        <v>115</v>
      </c>
      <c r="C42" s="171" t="s">
        <v>42</v>
      </c>
      <c r="D42" s="320">
        <v>866.46999999999991</v>
      </c>
      <c r="E42" s="315">
        <v>1.0063859226996839</v>
      </c>
      <c r="F42" s="174">
        <v>898.59999999999991</v>
      </c>
      <c r="G42" s="174">
        <v>1.0437042138076751</v>
      </c>
      <c r="H42" s="174">
        <v>32.129999999999995</v>
      </c>
    </row>
    <row r="43" spans="1:8" x14ac:dyDescent="0.2">
      <c r="A43" s="171" t="s">
        <v>116</v>
      </c>
      <c r="B43" s="172" t="s">
        <v>117</v>
      </c>
      <c r="C43" s="171" t="s">
        <v>43</v>
      </c>
      <c r="D43" s="320">
        <v>107.88</v>
      </c>
      <c r="E43" s="315">
        <v>0.12530025660535493</v>
      </c>
      <c r="F43" s="174">
        <v>115.11</v>
      </c>
      <c r="G43" s="174">
        <v>0.13369774321322223</v>
      </c>
      <c r="H43" s="174">
        <v>7.230000000000004</v>
      </c>
    </row>
    <row r="44" spans="1:8" ht="24" x14ac:dyDescent="0.2">
      <c r="A44" s="171" t="s">
        <v>118</v>
      </c>
      <c r="B44" s="172" t="s">
        <v>119</v>
      </c>
      <c r="C44" s="171" t="s">
        <v>44</v>
      </c>
      <c r="D44" s="320">
        <v>18.34</v>
      </c>
      <c r="E44" s="315">
        <v>2.130150821414729E-2</v>
      </c>
      <c r="F44" s="174">
        <v>24.34</v>
      </c>
      <c r="G44" s="174">
        <v>2.8270376768393963E-2</v>
      </c>
      <c r="H44" s="174">
        <v>6</v>
      </c>
    </row>
    <row r="45" spans="1:8" ht="24" x14ac:dyDescent="0.2">
      <c r="A45" s="171" t="s">
        <v>120</v>
      </c>
      <c r="B45" s="172" t="s">
        <v>121</v>
      </c>
      <c r="C45" s="171" t="s">
        <v>45</v>
      </c>
      <c r="D45" s="320">
        <v>22</v>
      </c>
      <c r="E45" s="315">
        <v>2.555251803223775E-2</v>
      </c>
      <c r="F45" s="174">
        <v>22</v>
      </c>
      <c r="G45" s="174">
        <v>2.5552518032237764E-2</v>
      </c>
      <c r="H45" s="174">
        <v>0</v>
      </c>
    </row>
    <row r="46" spans="1:8" ht="24" hidden="1" x14ac:dyDescent="0.2">
      <c r="A46" s="171" t="s">
        <v>122</v>
      </c>
      <c r="B46" s="172" t="s">
        <v>123</v>
      </c>
      <c r="C46" s="171" t="s">
        <v>46</v>
      </c>
      <c r="D46" s="320">
        <v>0</v>
      </c>
      <c r="E46" s="315">
        <v>0</v>
      </c>
      <c r="F46" s="174">
        <v>0</v>
      </c>
      <c r="G46" s="174">
        <v>0</v>
      </c>
      <c r="H46" s="174">
        <v>0</v>
      </c>
    </row>
    <row r="47" spans="1:8" x14ac:dyDescent="0.2">
      <c r="A47" s="171" t="s">
        <v>124</v>
      </c>
      <c r="B47" s="180" t="s">
        <v>125</v>
      </c>
      <c r="C47" s="171" t="s">
        <v>47</v>
      </c>
      <c r="D47" s="320">
        <v>11.780000000000001</v>
      </c>
      <c r="E47" s="315">
        <v>1.3682211928170944E-2</v>
      </c>
      <c r="F47" s="174">
        <v>11.780000000000001</v>
      </c>
      <c r="G47" s="174">
        <v>1.3682211928170949E-2</v>
      </c>
      <c r="H47" s="174">
        <v>0</v>
      </c>
    </row>
    <row r="48" spans="1:8" ht="36" x14ac:dyDescent="0.2">
      <c r="A48" s="171" t="s">
        <v>126</v>
      </c>
      <c r="B48" s="180" t="s">
        <v>127</v>
      </c>
      <c r="C48" s="171" t="s">
        <v>48</v>
      </c>
      <c r="D48" s="320">
        <v>64.7</v>
      </c>
      <c r="E48" s="315">
        <v>7.5147632576626489E-2</v>
      </c>
      <c r="F48" s="174">
        <v>69.329999999999984</v>
      </c>
      <c r="G48" s="174">
        <v>8.0525276144320174E-2</v>
      </c>
      <c r="H48" s="174">
        <v>4.6299999999999812</v>
      </c>
    </row>
    <row r="49" spans="1:8" ht="24" x14ac:dyDescent="0.2">
      <c r="A49" s="171" t="s">
        <v>128</v>
      </c>
      <c r="B49" s="180" t="s">
        <v>129</v>
      </c>
      <c r="C49" s="171" t="s">
        <v>49</v>
      </c>
      <c r="D49" s="320">
        <v>174</v>
      </c>
      <c r="E49" s="315">
        <v>0.20209718807315313</v>
      </c>
      <c r="F49" s="174">
        <v>234.10000000000002</v>
      </c>
      <c r="G49" s="174">
        <v>0.27190202142485731</v>
      </c>
      <c r="H49" s="174">
        <v>60.100000000000023</v>
      </c>
    </row>
    <row r="50" spans="1:8" x14ac:dyDescent="0.2">
      <c r="A50" s="171" t="s">
        <v>130</v>
      </c>
      <c r="B50" s="180" t="s">
        <v>131</v>
      </c>
      <c r="C50" s="171" t="s">
        <v>50</v>
      </c>
      <c r="D50" s="320">
        <v>4.3600000000000003</v>
      </c>
      <c r="E50" s="315">
        <v>5.0640444827525733E-3</v>
      </c>
      <c r="F50" s="174">
        <v>5.1300000000000008</v>
      </c>
      <c r="G50" s="174">
        <v>5.9583826138808966E-3</v>
      </c>
      <c r="H50" s="174">
        <v>0.77000000000000046</v>
      </c>
    </row>
    <row r="51" spans="1:8" ht="24" x14ac:dyDescent="0.2">
      <c r="A51" s="171" t="s">
        <v>132</v>
      </c>
      <c r="B51" s="180" t="s">
        <v>133</v>
      </c>
      <c r="C51" s="171" t="s">
        <v>51</v>
      </c>
      <c r="D51" s="320">
        <v>2.29</v>
      </c>
      <c r="E51" s="315">
        <v>2.6597848315374753E-3</v>
      </c>
      <c r="F51" s="174">
        <v>2.8</v>
      </c>
      <c r="G51" s="174">
        <v>3.2521386586484417E-3</v>
      </c>
      <c r="H51" s="174">
        <v>0.50999999999999979</v>
      </c>
    </row>
    <row r="52" spans="1:8" x14ac:dyDescent="0.2">
      <c r="A52" s="171" t="s">
        <v>134</v>
      </c>
      <c r="B52" s="180" t="s">
        <v>135</v>
      </c>
      <c r="C52" s="171" t="s">
        <v>52</v>
      </c>
      <c r="D52" s="320">
        <v>0.05</v>
      </c>
      <c r="E52" s="315">
        <v>5.8073904618722166E-5</v>
      </c>
      <c r="F52" s="174">
        <v>0.05</v>
      </c>
      <c r="G52" s="174">
        <v>5.8073904618722186E-5</v>
      </c>
      <c r="H52" s="174">
        <v>0</v>
      </c>
    </row>
    <row r="53" spans="1:8" ht="24" x14ac:dyDescent="0.2">
      <c r="A53" s="171" t="s">
        <v>136</v>
      </c>
      <c r="B53" s="180" t="s">
        <v>137</v>
      </c>
      <c r="C53" s="171" t="s">
        <v>53</v>
      </c>
      <c r="D53" s="320">
        <v>356.23</v>
      </c>
      <c r="E53" s="315">
        <v>0.41375334084654797</v>
      </c>
      <c r="F53" s="174">
        <v>356.23</v>
      </c>
      <c r="G53" s="174">
        <v>0.41375334084654808</v>
      </c>
      <c r="H53" s="174">
        <v>0</v>
      </c>
    </row>
    <row r="54" spans="1:8" ht="24" x14ac:dyDescent="0.2">
      <c r="A54" s="171" t="s">
        <v>138</v>
      </c>
      <c r="B54" s="180" t="s">
        <v>139</v>
      </c>
      <c r="C54" s="171" t="s">
        <v>54</v>
      </c>
      <c r="D54" s="320">
        <v>61.31</v>
      </c>
      <c r="E54" s="315">
        <v>7.1210221843477112E-2</v>
      </c>
      <c r="F54" s="174">
        <v>61.31</v>
      </c>
      <c r="G54" s="174">
        <v>7.1210221843477153E-2</v>
      </c>
      <c r="H54" s="174">
        <v>0</v>
      </c>
    </row>
    <row r="55" spans="1:8" x14ac:dyDescent="0.2">
      <c r="A55" s="171" t="s">
        <v>140</v>
      </c>
      <c r="B55" s="180" t="s">
        <v>141</v>
      </c>
      <c r="C55" s="171" t="s">
        <v>55</v>
      </c>
      <c r="D55" s="317">
        <v>0</v>
      </c>
      <c r="E55" s="173">
        <v>0</v>
      </c>
      <c r="F55" s="174">
        <v>0</v>
      </c>
      <c r="G55" s="174">
        <v>0</v>
      </c>
      <c r="H55" s="174">
        <v>0</v>
      </c>
    </row>
    <row r="56" spans="1:8" x14ac:dyDescent="0.2">
      <c r="A56" s="181">
        <v>3</v>
      </c>
      <c r="B56" s="182" t="s">
        <v>142</v>
      </c>
      <c r="C56" s="181" t="s">
        <v>56</v>
      </c>
      <c r="D56" s="183">
        <v>0</v>
      </c>
      <c r="E56" s="183">
        <v>0</v>
      </c>
      <c r="F56" s="184">
        <v>0</v>
      </c>
      <c r="G56" s="185">
        <v>0</v>
      </c>
      <c r="H56" s="185">
        <v>0</v>
      </c>
    </row>
    <row r="57" spans="1:8" s="136" customFormat="1" x14ac:dyDescent="0.2">
      <c r="A57" s="132"/>
      <c r="B57" s="132"/>
      <c r="C57" s="132"/>
      <c r="D57" s="132"/>
      <c r="E57" s="132"/>
      <c r="F57" s="132"/>
      <c r="G57" s="132"/>
      <c r="H57" s="132"/>
    </row>
    <row r="58" spans="1:8" x14ac:dyDescent="0.2">
      <c r="A58" s="600" t="s">
        <v>323</v>
      </c>
      <c r="B58" s="600"/>
      <c r="C58" s="600"/>
      <c r="D58" s="600"/>
      <c r="E58" s="600"/>
      <c r="F58" s="600"/>
      <c r="G58" s="600"/>
    </row>
  </sheetData>
  <mergeCells count="9">
    <mergeCell ref="H3:H4"/>
    <mergeCell ref="A58:G58"/>
    <mergeCell ref="A1:B1"/>
    <mergeCell ref="A3:A4"/>
    <mergeCell ref="B3:B4"/>
    <mergeCell ref="C3:C4"/>
    <mergeCell ref="D3:E3"/>
    <mergeCell ref="F3:G3"/>
    <mergeCell ref="A2:H2"/>
  </mergeCells>
  <printOptions horizontalCentered="1" verticalCentered="1"/>
  <pageMargins left="0.98425196850393704" right="0.19685039370078741" top="0.59055118110236227" bottom="0.59055118110236227" header="0.31496062992125984" footer="0.31496062992125984"/>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Zeros="0" zoomScale="110" zoomScaleNormal="110" workbookViewId="0">
      <selection activeCell="J9" sqref="A1:XFD1048576"/>
    </sheetView>
  </sheetViews>
  <sheetFormatPr defaultRowHeight="12.75" x14ac:dyDescent="0.2"/>
  <cols>
    <col min="1" max="1" width="4.5703125" style="487" customWidth="1"/>
    <col min="2" max="2" width="48" style="487" customWidth="1"/>
    <col min="3" max="3" width="12.42578125" style="487" customWidth="1"/>
    <col min="4" max="4" width="8.28515625" style="487" customWidth="1"/>
    <col min="5" max="5" width="9.140625" style="488"/>
    <col min="6" max="16384" width="9.140625" style="487"/>
  </cols>
  <sheetData>
    <row r="1" spans="1:6" x14ac:dyDescent="0.2">
      <c r="A1" s="605" t="s">
        <v>662</v>
      </c>
      <c r="B1" s="605"/>
    </row>
    <row r="2" spans="1:6" ht="30.75" customHeight="1" x14ac:dyDescent="0.2">
      <c r="A2" s="606" t="s">
        <v>663</v>
      </c>
      <c r="B2" s="606"/>
      <c r="C2" s="606"/>
      <c r="D2" s="606"/>
      <c r="E2" s="606"/>
      <c r="F2" s="606"/>
    </row>
    <row r="3" spans="1:6" ht="7.5" customHeight="1" x14ac:dyDescent="0.2"/>
    <row r="4" spans="1:6" x14ac:dyDescent="0.2">
      <c r="A4" s="607" t="s">
        <v>1</v>
      </c>
      <c r="B4" s="607" t="s">
        <v>317</v>
      </c>
      <c r="C4" s="607" t="s">
        <v>234</v>
      </c>
      <c r="D4" s="607" t="s">
        <v>565</v>
      </c>
      <c r="E4" s="609" t="s">
        <v>661</v>
      </c>
      <c r="F4" s="607" t="s">
        <v>644</v>
      </c>
    </row>
    <row r="5" spans="1:6" ht="21" customHeight="1" x14ac:dyDescent="0.2">
      <c r="A5" s="608"/>
      <c r="B5" s="608"/>
      <c r="C5" s="608"/>
      <c r="D5" s="608"/>
      <c r="E5" s="610"/>
      <c r="F5" s="608"/>
    </row>
    <row r="6" spans="1:6" ht="15.95" customHeight="1" x14ac:dyDescent="0.2">
      <c r="A6" s="486">
        <v>1</v>
      </c>
      <c r="B6" s="485" t="s">
        <v>345</v>
      </c>
      <c r="C6" s="486" t="s">
        <v>240</v>
      </c>
      <c r="D6" s="486" t="s">
        <v>20</v>
      </c>
      <c r="E6" s="489">
        <v>1</v>
      </c>
      <c r="F6" s="486" t="s">
        <v>645</v>
      </c>
    </row>
    <row r="7" spans="1:6" ht="15.95" customHeight="1" x14ac:dyDescent="0.2">
      <c r="A7" s="482">
        <v>2</v>
      </c>
      <c r="B7" s="481" t="s">
        <v>346</v>
      </c>
      <c r="C7" s="482" t="s">
        <v>240</v>
      </c>
      <c r="D7" s="482" t="s">
        <v>20</v>
      </c>
      <c r="E7" s="490">
        <v>0.5</v>
      </c>
      <c r="F7" s="482" t="s">
        <v>645</v>
      </c>
    </row>
    <row r="8" spans="1:6" ht="15.95" customHeight="1" x14ac:dyDescent="0.2">
      <c r="A8" s="482">
        <v>3</v>
      </c>
      <c r="B8" s="481" t="s">
        <v>646</v>
      </c>
      <c r="C8" s="482" t="s">
        <v>244</v>
      </c>
      <c r="D8" s="482" t="s">
        <v>19</v>
      </c>
      <c r="E8" s="490">
        <v>95</v>
      </c>
      <c r="F8" s="482" t="s">
        <v>647</v>
      </c>
    </row>
    <row r="9" spans="1:6" ht="15.95" customHeight="1" x14ac:dyDescent="0.2">
      <c r="A9" s="482">
        <v>4</v>
      </c>
      <c r="B9" s="481" t="s">
        <v>648</v>
      </c>
      <c r="C9" s="482" t="s">
        <v>240</v>
      </c>
      <c r="D9" s="482" t="s">
        <v>28</v>
      </c>
      <c r="E9" s="490">
        <v>0.45</v>
      </c>
      <c r="F9" s="482" t="s">
        <v>649</v>
      </c>
    </row>
    <row r="10" spans="1:6" ht="15.95" customHeight="1" x14ac:dyDescent="0.2">
      <c r="A10" s="482">
        <v>5</v>
      </c>
      <c r="B10" s="481" t="s">
        <v>438</v>
      </c>
      <c r="C10" s="482" t="s">
        <v>240</v>
      </c>
      <c r="D10" s="482" t="s">
        <v>29</v>
      </c>
      <c r="E10" s="490">
        <v>7.0000000000000007E-2</v>
      </c>
      <c r="F10" s="482" t="s">
        <v>647</v>
      </c>
    </row>
    <row r="11" spans="1:6" ht="25.5" x14ac:dyDescent="0.2">
      <c r="A11" s="482">
        <v>6</v>
      </c>
      <c r="B11" s="481" t="s">
        <v>457</v>
      </c>
      <c r="C11" s="482" t="s">
        <v>243</v>
      </c>
      <c r="D11" s="482" t="s">
        <v>31</v>
      </c>
      <c r="E11" s="490">
        <v>1.1499999999999999</v>
      </c>
      <c r="F11" s="482" t="s">
        <v>647</v>
      </c>
    </row>
    <row r="12" spans="1:6" ht="15.95" customHeight="1" x14ac:dyDescent="0.2">
      <c r="A12" s="482">
        <v>7</v>
      </c>
      <c r="B12" s="481" t="s">
        <v>443</v>
      </c>
      <c r="C12" s="482" t="s">
        <v>240</v>
      </c>
      <c r="D12" s="482" t="s">
        <v>31</v>
      </c>
      <c r="E12" s="490">
        <v>3</v>
      </c>
      <c r="F12" s="482" t="s">
        <v>647</v>
      </c>
    </row>
    <row r="13" spans="1:6" ht="15.95" customHeight="1" x14ac:dyDescent="0.2">
      <c r="A13" s="482">
        <v>8</v>
      </c>
      <c r="B13" s="481" t="s">
        <v>445</v>
      </c>
      <c r="C13" s="482" t="s">
        <v>246</v>
      </c>
      <c r="D13" s="482" t="s">
        <v>34</v>
      </c>
      <c r="E13" s="490">
        <v>0.08</v>
      </c>
      <c r="F13" s="482" t="s">
        <v>647</v>
      </c>
    </row>
    <row r="14" spans="1:6" ht="15.95" customHeight="1" x14ac:dyDescent="0.2">
      <c r="A14" s="482">
        <v>9</v>
      </c>
      <c r="B14" s="481" t="s">
        <v>650</v>
      </c>
      <c r="C14" s="482" t="s">
        <v>246</v>
      </c>
      <c r="D14" s="482" t="s">
        <v>34</v>
      </c>
      <c r="E14" s="490">
        <v>0.04</v>
      </c>
      <c r="F14" s="482" t="s">
        <v>647</v>
      </c>
    </row>
    <row r="15" spans="1:6" ht="25.5" x14ac:dyDescent="0.2">
      <c r="A15" s="482">
        <v>10</v>
      </c>
      <c r="B15" s="481" t="s">
        <v>378</v>
      </c>
      <c r="C15" s="482" t="s">
        <v>243</v>
      </c>
      <c r="D15" s="482" t="s">
        <v>34</v>
      </c>
      <c r="E15" s="490">
        <v>8</v>
      </c>
      <c r="F15" s="482" t="s">
        <v>647</v>
      </c>
    </row>
    <row r="16" spans="1:6" ht="15.95" customHeight="1" x14ac:dyDescent="0.2">
      <c r="A16" s="482">
        <v>11</v>
      </c>
      <c r="B16" s="481" t="s">
        <v>446</v>
      </c>
      <c r="C16" s="482" t="s">
        <v>249</v>
      </c>
      <c r="D16" s="482" t="s">
        <v>34</v>
      </c>
      <c r="E16" s="490">
        <v>0.06</v>
      </c>
      <c r="F16" s="482" t="s">
        <v>647</v>
      </c>
    </row>
    <row r="17" spans="1:6" ht="15.95" customHeight="1" x14ac:dyDescent="0.2">
      <c r="A17" s="482">
        <v>12</v>
      </c>
      <c r="B17" s="481" t="s">
        <v>651</v>
      </c>
      <c r="C17" s="482" t="s">
        <v>240</v>
      </c>
      <c r="D17" s="482" t="s">
        <v>35</v>
      </c>
      <c r="E17" s="490">
        <v>5</v>
      </c>
      <c r="F17" s="482" t="s">
        <v>649</v>
      </c>
    </row>
    <row r="18" spans="1:6" ht="15.95" customHeight="1" x14ac:dyDescent="0.2">
      <c r="A18" s="482">
        <v>13</v>
      </c>
      <c r="B18" s="481" t="s">
        <v>349</v>
      </c>
      <c r="C18" s="482" t="s">
        <v>242</v>
      </c>
      <c r="D18" s="482" t="s">
        <v>35</v>
      </c>
      <c r="E18" s="490">
        <v>1.0900000000000001</v>
      </c>
      <c r="F18" s="482" t="s">
        <v>645</v>
      </c>
    </row>
    <row r="19" spans="1:6" ht="15.95" customHeight="1" x14ac:dyDescent="0.2">
      <c r="A19" s="482">
        <v>14</v>
      </c>
      <c r="B19" s="481" t="s">
        <v>350</v>
      </c>
      <c r="C19" s="482" t="s">
        <v>242</v>
      </c>
      <c r="D19" s="482" t="s">
        <v>35</v>
      </c>
      <c r="E19" s="490">
        <v>1</v>
      </c>
      <c r="F19" s="482" t="s">
        <v>645</v>
      </c>
    </row>
    <row r="20" spans="1:6" ht="15.95" customHeight="1" x14ac:dyDescent="0.2">
      <c r="A20" s="482">
        <v>15</v>
      </c>
      <c r="B20" s="481" t="s">
        <v>652</v>
      </c>
      <c r="C20" s="482" t="s">
        <v>242</v>
      </c>
      <c r="D20" s="482" t="s">
        <v>35</v>
      </c>
      <c r="E20" s="490">
        <v>4.5</v>
      </c>
      <c r="F20" s="482" t="s">
        <v>645</v>
      </c>
    </row>
    <row r="21" spans="1:6" ht="15.95" customHeight="1" x14ac:dyDescent="0.2">
      <c r="A21" s="482">
        <v>16</v>
      </c>
      <c r="B21" s="481" t="s">
        <v>653</v>
      </c>
      <c r="C21" s="482" t="s">
        <v>242</v>
      </c>
      <c r="D21" s="482" t="s">
        <v>35</v>
      </c>
      <c r="E21" s="490">
        <v>0.06</v>
      </c>
      <c r="F21" s="482" t="s">
        <v>645</v>
      </c>
    </row>
    <row r="22" spans="1:6" ht="15.95" customHeight="1" x14ac:dyDescent="0.2">
      <c r="A22" s="482">
        <v>17</v>
      </c>
      <c r="B22" s="481" t="s">
        <v>654</v>
      </c>
      <c r="C22" s="482" t="s">
        <v>242</v>
      </c>
      <c r="D22" s="482" t="s">
        <v>35</v>
      </c>
      <c r="E22" s="490">
        <v>0.1</v>
      </c>
      <c r="F22" s="482" t="s">
        <v>645</v>
      </c>
    </row>
    <row r="23" spans="1:6" ht="15.95" customHeight="1" x14ac:dyDescent="0.2">
      <c r="A23" s="482">
        <v>18</v>
      </c>
      <c r="B23" s="481" t="s">
        <v>655</v>
      </c>
      <c r="C23" s="482" t="s">
        <v>242</v>
      </c>
      <c r="D23" s="482" t="s">
        <v>35</v>
      </c>
      <c r="E23" s="490">
        <v>0.03</v>
      </c>
      <c r="F23" s="482" t="s">
        <v>645</v>
      </c>
    </row>
    <row r="24" spans="1:6" ht="15.95" customHeight="1" x14ac:dyDescent="0.2">
      <c r="A24" s="482">
        <v>19</v>
      </c>
      <c r="B24" s="481" t="s">
        <v>456</v>
      </c>
      <c r="C24" s="482" t="s">
        <v>242</v>
      </c>
      <c r="D24" s="482" t="s">
        <v>35</v>
      </c>
      <c r="E24" s="490">
        <v>0.06</v>
      </c>
      <c r="F24" s="482" t="s">
        <v>647</v>
      </c>
    </row>
    <row r="25" spans="1:6" ht="15.95" customHeight="1" x14ac:dyDescent="0.2">
      <c r="A25" s="482">
        <v>20</v>
      </c>
      <c r="B25" s="481" t="s">
        <v>473</v>
      </c>
      <c r="C25" s="482" t="s">
        <v>246</v>
      </c>
      <c r="D25" s="482" t="s">
        <v>35</v>
      </c>
      <c r="E25" s="490">
        <v>0.1</v>
      </c>
      <c r="F25" s="482" t="s">
        <v>647</v>
      </c>
    </row>
    <row r="26" spans="1:6" ht="15.95" customHeight="1" x14ac:dyDescent="0.2">
      <c r="A26" s="482">
        <v>21</v>
      </c>
      <c r="B26" s="481" t="s">
        <v>475</v>
      </c>
      <c r="C26" s="482" t="s">
        <v>248</v>
      </c>
      <c r="D26" s="482" t="s">
        <v>35</v>
      </c>
      <c r="E26" s="490">
        <v>0.1</v>
      </c>
      <c r="F26" s="482" t="s">
        <v>647</v>
      </c>
    </row>
    <row r="27" spans="1:6" ht="15.95" customHeight="1" x14ac:dyDescent="0.2">
      <c r="A27" s="482">
        <v>22</v>
      </c>
      <c r="B27" s="481" t="s">
        <v>476</v>
      </c>
      <c r="C27" s="482" t="s">
        <v>248</v>
      </c>
      <c r="D27" s="482" t="s">
        <v>35</v>
      </c>
      <c r="E27" s="490">
        <v>0.1</v>
      </c>
      <c r="F27" s="482" t="s">
        <v>647</v>
      </c>
    </row>
    <row r="28" spans="1:6" ht="15.95" customHeight="1" x14ac:dyDescent="0.2">
      <c r="A28" s="482">
        <v>23</v>
      </c>
      <c r="B28" s="481" t="s">
        <v>656</v>
      </c>
      <c r="C28" s="482" t="s">
        <v>250</v>
      </c>
      <c r="D28" s="482" t="s">
        <v>35</v>
      </c>
      <c r="E28" s="490">
        <v>0.03</v>
      </c>
      <c r="F28" s="482" t="s">
        <v>647</v>
      </c>
    </row>
    <row r="29" spans="1:6" ht="15.95" customHeight="1" x14ac:dyDescent="0.2">
      <c r="A29" s="482">
        <v>24</v>
      </c>
      <c r="B29" s="481" t="s">
        <v>505</v>
      </c>
      <c r="C29" s="482" t="s">
        <v>246</v>
      </c>
      <c r="D29" s="482" t="s">
        <v>37</v>
      </c>
      <c r="E29" s="490">
        <v>0.1</v>
      </c>
      <c r="F29" s="482" t="s">
        <v>649</v>
      </c>
    </row>
    <row r="30" spans="1:6" ht="15.95" customHeight="1" x14ac:dyDescent="0.2">
      <c r="A30" s="482">
        <v>25</v>
      </c>
      <c r="B30" s="481" t="s">
        <v>657</v>
      </c>
      <c r="C30" s="482" t="s">
        <v>240</v>
      </c>
      <c r="D30" s="482" t="s">
        <v>38</v>
      </c>
      <c r="E30" s="490">
        <v>0.31</v>
      </c>
      <c r="F30" s="482" t="s">
        <v>649</v>
      </c>
    </row>
    <row r="31" spans="1:6" ht="15.95" customHeight="1" x14ac:dyDescent="0.2">
      <c r="A31" s="482">
        <v>26</v>
      </c>
      <c r="B31" s="481" t="s">
        <v>658</v>
      </c>
      <c r="C31" s="482" t="s">
        <v>245</v>
      </c>
      <c r="D31" s="482" t="s">
        <v>38</v>
      </c>
      <c r="E31" s="490">
        <v>1.95</v>
      </c>
      <c r="F31" s="482" t="s">
        <v>649</v>
      </c>
    </row>
    <row r="32" spans="1:6" ht="15.95" customHeight="1" x14ac:dyDescent="0.2">
      <c r="A32" s="482">
        <v>27</v>
      </c>
      <c r="B32" s="481" t="s">
        <v>507</v>
      </c>
      <c r="C32" s="482" t="s">
        <v>245</v>
      </c>
      <c r="D32" s="482" t="s">
        <v>50</v>
      </c>
      <c r="E32" s="490">
        <v>0.05</v>
      </c>
      <c r="F32" s="482" t="s">
        <v>647</v>
      </c>
    </row>
    <row r="33" spans="1:6" ht="15.95" customHeight="1" x14ac:dyDescent="0.2">
      <c r="A33" s="482">
        <v>28</v>
      </c>
      <c r="B33" s="481" t="s">
        <v>480</v>
      </c>
      <c r="C33" s="482" t="s">
        <v>246</v>
      </c>
      <c r="D33" s="482" t="s">
        <v>50</v>
      </c>
      <c r="E33" s="490">
        <v>0.02</v>
      </c>
      <c r="F33" s="482" t="s">
        <v>649</v>
      </c>
    </row>
    <row r="34" spans="1:6" ht="15.95" customHeight="1" x14ac:dyDescent="0.2">
      <c r="A34" s="482">
        <v>29</v>
      </c>
      <c r="B34" s="481" t="s">
        <v>447</v>
      </c>
      <c r="C34" s="482" t="s">
        <v>247</v>
      </c>
      <c r="D34" s="482" t="s">
        <v>50</v>
      </c>
      <c r="E34" s="490">
        <v>0.01</v>
      </c>
      <c r="F34" s="482" t="s">
        <v>647</v>
      </c>
    </row>
    <row r="35" spans="1:6" ht="15.95" customHeight="1" x14ac:dyDescent="0.2">
      <c r="A35" s="482">
        <v>30</v>
      </c>
      <c r="B35" s="481" t="s">
        <v>448</v>
      </c>
      <c r="C35" s="482" t="s">
        <v>247</v>
      </c>
      <c r="D35" s="482" t="s">
        <v>50</v>
      </c>
      <c r="E35" s="490">
        <v>0.01</v>
      </c>
      <c r="F35" s="482" t="s">
        <v>647</v>
      </c>
    </row>
    <row r="36" spans="1:6" ht="15.95" customHeight="1" x14ac:dyDescent="0.2">
      <c r="A36" s="482">
        <v>31</v>
      </c>
      <c r="B36" s="481" t="s">
        <v>449</v>
      </c>
      <c r="C36" s="482" t="s">
        <v>249</v>
      </c>
      <c r="D36" s="482" t="s">
        <v>50</v>
      </c>
      <c r="E36" s="490">
        <v>0.03</v>
      </c>
      <c r="F36" s="482" t="s">
        <v>649</v>
      </c>
    </row>
    <row r="37" spans="1:6" ht="15.95" customHeight="1" x14ac:dyDescent="0.2">
      <c r="A37" s="482">
        <v>32</v>
      </c>
      <c r="B37" s="481" t="s">
        <v>450</v>
      </c>
      <c r="C37" s="482" t="s">
        <v>249</v>
      </c>
      <c r="D37" s="482" t="s">
        <v>50</v>
      </c>
      <c r="E37" s="490">
        <v>0.17</v>
      </c>
      <c r="F37" s="482" t="s">
        <v>647</v>
      </c>
    </row>
    <row r="38" spans="1:6" ht="15.95" customHeight="1" x14ac:dyDescent="0.2">
      <c r="A38" s="482">
        <v>33</v>
      </c>
      <c r="B38" s="481" t="s">
        <v>453</v>
      </c>
      <c r="C38" s="482" t="s">
        <v>249</v>
      </c>
      <c r="D38" s="482" t="s">
        <v>50</v>
      </c>
      <c r="E38" s="490">
        <v>0.1</v>
      </c>
      <c r="F38" s="482" t="s">
        <v>647</v>
      </c>
    </row>
    <row r="39" spans="1:6" ht="15.95" customHeight="1" x14ac:dyDescent="0.2">
      <c r="A39" s="482">
        <v>34</v>
      </c>
      <c r="B39" s="481" t="s">
        <v>451</v>
      </c>
      <c r="C39" s="482" t="s">
        <v>249</v>
      </c>
      <c r="D39" s="482" t="s">
        <v>50</v>
      </c>
      <c r="E39" s="490">
        <v>0.05</v>
      </c>
      <c r="F39" s="482" t="s">
        <v>647</v>
      </c>
    </row>
    <row r="40" spans="1:6" ht="15.95" customHeight="1" x14ac:dyDescent="0.2">
      <c r="A40" s="482">
        <v>35</v>
      </c>
      <c r="B40" s="481" t="s">
        <v>452</v>
      </c>
      <c r="C40" s="482" t="s">
        <v>249</v>
      </c>
      <c r="D40" s="482" t="s">
        <v>50</v>
      </c>
      <c r="E40" s="490">
        <v>0.03</v>
      </c>
      <c r="F40" s="482" t="s">
        <v>647</v>
      </c>
    </row>
    <row r="41" spans="1:6" ht="15.95" customHeight="1" x14ac:dyDescent="0.2">
      <c r="A41" s="482">
        <v>36</v>
      </c>
      <c r="B41" s="481" t="s">
        <v>659</v>
      </c>
      <c r="C41" s="482" t="s">
        <v>250</v>
      </c>
      <c r="D41" s="482" t="s">
        <v>50</v>
      </c>
      <c r="E41" s="490">
        <v>7.0000000000000007E-2</v>
      </c>
      <c r="F41" s="482" t="s">
        <v>649</v>
      </c>
    </row>
    <row r="42" spans="1:6" ht="15.95" customHeight="1" x14ac:dyDescent="0.2">
      <c r="A42" s="482">
        <v>37</v>
      </c>
      <c r="B42" s="481" t="s">
        <v>372</v>
      </c>
      <c r="C42" s="482" t="s">
        <v>244</v>
      </c>
      <c r="D42" s="482" t="s">
        <v>50</v>
      </c>
      <c r="E42" s="490">
        <v>0.01</v>
      </c>
      <c r="F42" s="482" t="s">
        <v>649</v>
      </c>
    </row>
    <row r="43" spans="1:6" ht="15.95" customHeight="1" x14ac:dyDescent="0.2">
      <c r="A43" s="482">
        <v>38</v>
      </c>
      <c r="B43" s="481" t="s">
        <v>373</v>
      </c>
      <c r="C43" s="482" t="s">
        <v>244</v>
      </c>
      <c r="D43" s="482" t="s">
        <v>50</v>
      </c>
      <c r="E43" s="490">
        <v>0.05</v>
      </c>
      <c r="F43" s="482" t="s">
        <v>649</v>
      </c>
    </row>
    <row r="44" spans="1:6" ht="15.95" customHeight="1" x14ac:dyDescent="0.2">
      <c r="A44" s="482">
        <v>39</v>
      </c>
      <c r="B44" s="481" t="s">
        <v>454</v>
      </c>
      <c r="C44" s="482" t="s">
        <v>244</v>
      </c>
      <c r="D44" s="482" t="s">
        <v>50</v>
      </c>
      <c r="E44" s="490">
        <v>0.08</v>
      </c>
      <c r="F44" s="482" t="s">
        <v>649</v>
      </c>
    </row>
    <row r="45" spans="1:6" ht="15.95" customHeight="1" x14ac:dyDescent="0.2">
      <c r="A45" s="482">
        <v>40</v>
      </c>
      <c r="B45" s="481" t="s">
        <v>455</v>
      </c>
      <c r="C45" s="482" t="s">
        <v>244</v>
      </c>
      <c r="D45" s="482" t="s">
        <v>50</v>
      </c>
      <c r="E45" s="490">
        <v>0.02</v>
      </c>
      <c r="F45" s="482" t="s">
        <v>649</v>
      </c>
    </row>
    <row r="46" spans="1:6" ht="15.95" customHeight="1" x14ac:dyDescent="0.2">
      <c r="A46" s="482">
        <v>41</v>
      </c>
      <c r="B46" s="481" t="s">
        <v>374</v>
      </c>
      <c r="C46" s="482" t="s">
        <v>240</v>
      </c>
      <c r="D46" s="482" t="s">
        <v>51</v>
      </c>
      <c r="E46" s="490">
        <v>0.51</v>
      </c>
      <c r="F46" s="482" t="s">
        <v>649</v>
      </c>
    </row>
    <row r="47" spans="1:6" ht="15.95" customHeight="1" x14ac:dyDescent="0.2">
      <c r="A47" s="482">
        <v>42</v>
      </c>
      <c r="B47" s="481" t="s">
        <v>371</v>
      </c>
      <c r="C47" s="482" t="s">
        <v>249</v>
      </c>
      <c r="D47" s="482" t="s">
        <v>48</v>
      </c>
      <c r="E47" s="490">
        <v>3</v>
      </c>
      <c r="F47" s="482" t="s">
        <v>649</v>
      </c>
    </row>
    <row r="48" spans="1:6" ht="15.95" customHeight="1" x14ac:dyDescent="0.2">
      <c r="A48" s="482">
        <v>43</v>
      </c>
      <c r="B48" s="481" t="s">
        <v>370</v>
      </c>
      <c r="C48" s="482" t="s">
        <v>240</v>
      </c>
      <c r="D48" s="482" t="s">
        <v>44</v>
      </c>
      <c r="E48" s="490">
        <v>0.15</v>
      </c>
      <c r="F48" s="482" t="s">
        <v>649</v>
      </c>
    </row>
    <row r="49" spans="1:6" ht="15.95" customHeight="1" x14ac:dyDescent="0.2">
      <c r="A49" s="482">
        <v>44</v>
      </c>
      <c r="B49" s="481" t="s">
        <v>660</v>
      </c>
      <c r="C49" s="482" t="s">
        <v>246</v>
      </c>
      <c r="D49" s="482" t="s">
        <v>38</v>
      </c>
      <c r="E49" s="490">
        <v>1.57</v>
      </c>
      <c r="F49" s="482" t="s">
        <v>645</v>
      </c>
    </row>
    <row r="50" spans="1:6" ht="15.95" customHeight="1" x14ac:dyDescent="0.2">
      <c r="A50" s="482">
        <v>45</v>
      </c>
      <c r="B50" s="481" t="s">
        <v>458</v>
      </c>
      <c r="C50" s="482" t="s">
        <v>247</v>
      </c>
      <c r="D50" s="482" t="s">
        <v>24</v>
      </c>
      <c r="E50" s="490">
        <v>0.15</v>
      </c>
      <c r="F50" s="482" t="s">
        <v>647</v>
      </c>
    </row>
    <row r="51" spans="1:6" ht="15.95" customHeight="1" x14ac:dyDescent="0.2">
      <c r="A51" s="484">
        <v>46</v>
      </c>
      <c r="B51" s="483" t="s">
        <v>509</v>
      </c>
      <c r="C51" s="484" t="s">
        <v>240</v>
      </c>
      <c r="D51" s="484" t="s">
        <v>24</v>
      </c>
      <c r="E51" s="491">
        <v>0.93</v>
      </c>
      <c r="F51" s="484" t="s">
        <v>647</v>
      </c>
    </row>
  </sheetData>
  <mergeCells count="8">
    <mergeCell ref="A1:B1"/>
    <mergeCell ref="A2:F2"/>
    <mergeCell ref="A4:A5"/>
    <mergeCell ref="B4:B5"/>
    <mergeCell ref="C4:C5"/>
    <mergeCell ref="D4:D5"/>
    <mergeCell ref="F4:F5"/>
    <mergeCell ref="E4:E5"/>
  </mergeCells>
  <printOptions horizontalCentered="1" verticalCentered="1"/>
  <pageMargins left="0.98425196850393704" right="0.19685039370078741" top="0.19685039370078741" bottom="0.19685039370078741"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2CA20332-8993-4A4A-991E-82AAC64A0476}"/>
</file>

<file path=customXml/itemProps2.xml><?xml version="1.0" encoding="utf-8"?>
<ds:datastoreItem xmlns:ds="http://schemas.openxmlformats.org/officeDocument/2006/customXml" ds:itemID="{FBA653ED-7F7F-48F2-97ED-1FC8183892CE}"/>
</file>

<file path=customXml/itemProps3.xml><?xml version="1.0" encoding="utf-8"?>
<ds:datastoreItem xmlns:ds="http://schemas.openxmlformats.org/officeDocument/2006/customXml" ds:itemID="{05479B09-801B-4E7B-A3A1-65C5BEFE8F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BIEU 1</vt:lpstr>
      <vt:lpstr>BIEU 2</vt:lpstr>
      <vt:lpstr>BIEU 6</vt:lpstr>
      <vt:lpstr>BIEU 7</vt:lpstr>
      <vt:lpstr>BIEU 8</vt:lpstr>
      <vt:lpstr>Bieu 10</vt:lpstr>
      <vt:lpstr>BIEU 11</vt:lpstr>
      <vt:lpstr>BANG TONG HOP</vt:lpstr>
      <vt:lpstr>Phu bieu 01</vt:lpstr>
      <vt:lpstr>SSDCQH</vt:lpstr>
      <vt:lpstr>Thu-Chi</vt:lpstr>
      <vt:lpstr>BIEU 13</vt:lpstr>
      <vt:lpstr>TT TAN BIEN</vt:lpstr>
      <vt:lpstr>Mo Cong</vt:lpstr>
      <vt:lpstr>Tan Binh</vt:lpstr>
      <vt:lpstr>Tan Lap</vt:lpstr>
      <vt:lpstr>Tan Phong</vt:lpstr>
      <vt:lpstr>Thanh Bac</vt:lpstr>
      <vt:lpstr>Thanh Binh</vt:lpstr>
      <vt:lpstr>Thanh Tay</vt:lpstr>
      <vt:lpstr>Tra Vong</vt:lpstr>
      <vt:lpstr>Hoa Hiep</vt:lpstr>
      <vt:lpstr>'BANG TONG HOP'!Print_Area</vt:lpstr>
      <vt:lpstr>'BIEU 1'!Print_Area</vt:lpstr>
      <vt:lpstr>'BIEU 11'!Print_Area</vt:lpstr>
      <vt:lpstr>'BIEU 13'!Print_Area</vt:lpstr>
      <vt:lpstr>'BIEU 2'!Print_Area</vt:lpstr>
      <vt:lpstr>'BIEU 6'!Print_Area</vt:lpstr>
      <vt:lpstr>SSDCQH!Print_Area</vt:lpstr>
      <vt:lpstr>'BANG TONG HOP'!Print_Titles</vt:lpstr>
      <vt:lpstr>'BIEU 1'!Print_Titles</vt:lpstr>
      <vt:lpstr>'Bieu 10'!Print_Titles</vt:lpstr>
      <vt:lpstr>'BIEU 13'!Print_Titles</vt:lpstr>
      <vt:lpstr>'BIEU 6'!Print_Titles</vt:lpstr>
      <vt:lpstr>'BIEU 7'!Print_Titles</vt:lpstr>
      <vt:lpstr>'BIEU 8'!Print_Titles</vt:lpstr>
      <vt:lpstr>SSDCQH!Print_Titles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Trongdung</dc:creator>
  <cp:keywords/>
  <dc:description/>
  <cp:lastModifiedBy>ADMIN</cp:lastModifiedBy>
  <cp:lastPrinted>2019-01-23T09:13:13Z</cp:lastPrinted>
  <dcterms:created xsi:type="dcterms:W3CDTF">2014-08-20T07:12:26Z</dcterms:created>
  <dcterms:modified xsi:type="dcterms:W3CDTF">2019-01-25T01:41:49Z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